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7" i="1" l="1"/>
  <c r="J17" i="1"/>
  <c r="H17" i="1"/>
</calcChain>
</file>

<file path=xl/sharedStrings.xml><?xml version="1.0" encoding="utf-8"?>
<sst xmlns="http://schemas.openxmlformats.org/spreadsheetml/2006/main" count="48" uniqueCount="30">
  <si>
    <t>№ п/п</t>
  </si>
  <si>
    <t>Наименование государственной услуги (работы)</t>
  </si>
  <si>
    <t>Наименование показателя, характеризующего объем государственной услуги (работы)</t>
  </si>
  <si>
    <t>Единица измерения объема государственной услуги (работы)</t>
  </si>
  <si>
    <t>Значение показателя объема государственной услуги (работы)</t>
  </si>
  <si>
    <t>Расходы на оказание государственной услуги (выполнение работы), тыс. рублей</t>
  </si>
  <si>
    <t>План (первона-чальный)</t>
  </si>
  <si>
    <t>План (уточнён-ный)</t>
  </si>
  <si>
    <t>Наименование государственной программы</t>
  </si>
  <si>
    <t>Итого:</t>
  </si>
  <si>
    <t>Приложение</t>
  </si>
  <si>
    <t>План (первоначальный</t>
  </si>
  <si>
    <t>Факт</t>
  </si>
  <si>
    <t>X</t>
  </si>
  <si>
    <t>Реализация общеобразовательных программ НОО очная форма</t>
  </si>
  <si>
    <t>Реализация общеобразовательных программ ООО очная форма</t>
  </si>
  <si>
    <t>Организация отдыха детей и молодежи</t>
  </si>
  <si>
    <t>Реализация дополнительных общеразвивающих программ</t>
  </si>
  <si>
    <t>человеко-час</t>
  </si>
  <si>
    <t>Содержание детей</t>
  </si>
  <si>
    <t>чел.</t>
  </si>
  <si>
    <t xml:space="preserve">Сведения о выполнении государственных заданий на оказание государственных услуг (выполнение работ) за 2022 год </t>
  </si>
  <si>
    <t>обучающиеся за исключением обучающихся с ограниченными возможностями здоровья (ОВЗ) и детей-инвалидов(проходящие обучение по состоянию здоровья на дому)</t>
  </si>
  <si>
    <t>обучающиеся за исключением обучающихся с ограниченными возможностями здоровья (ОВЗ) и детей-инвалидов</t>
  </si>
  <si>
    <t>Реализация общеобразовательных программ НОО очная форма, проходящие обучение по состоянию здоровья на дому</t>
  </si>
  <si>
    <t>Реализация общеобразовательных программ ООО очная форма, проходящие обучение по состоянию здоровья на дому</t>
  </si>
  <si>
    <t>Реализация образовательной программы ООО, обеспечивающая углубленное изучение отдельных учебных предметов, предметных областей (профильное обучение), очная форма</t>
  </si>
  <si>
    <t>Реализация общеобразовательных программ СОО, обеспечивающая углублённое изучение отдельных предметов, предметных областей (профильное обучение) очная форма</t>
  </si>
  <si>
    <t>Реализация общеобразовательных программ СОО, обеспечивающая углублённое изучение отдельных предметов, предметиных областей (профильное обучение), очная форма, проходящие обучение по состоянию здоровья на дому</t>
  </si>
  <si>
    <t xml:space="preserve">обучающиеся за исключением обучающихся с ограниченными возможностями здоровья (ОВЗ) и детей-инвалидов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</si>
</sst>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rgb="FF000000"/>
      <name val="PT Astra Serif"/>
      <family val="1"/>
      <charset val="204"/>
    </font>
    <font>
      <sz val="11"/>
      <color theme="1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12"/>
      <color theme="1"/>
      <name val="PT Astra Serif"/>
      <family val="1"/>
      <charset val="204"/>
    </font>
    <font>
      <b/>
      <sz val="12"/>
      <color rgb="FF000000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/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topLeftCell="A13" zoomScaleNormal="100" zoomScaleSheetLayoutView="100" workbookViewId="0">
      <selection activeCell="M7" sqref="M7"/>
    </sheetView>
  </sheetViews>
  <sheetFormatPr defaultRowHeight="14.4" x14ac:dyDescent="0.3"/>
  <cols>
    <col min="2" max="2" width="36.5546875" customWidth="1"/>
    <col min="3" max="3" width="22.5546875" customWidth="1"/>
    <col min="4" max="4" width="14" customWidth="1"/>
    <col min="5" max="10" width="10.6640625" customWidth="1"/>
    <col min="12" max="12" width="11.44140625" customWidth="1"/>
    <col min="13" max="13" width="11.6640625" customWidth="1"/>
  </cols>
  <sheetData>
    <row r="1" spans="1:14" x14ac:dyDescent="0.3">
      <c r="J1" s="2" t="s">
        <v>10</v>
      </c>
    </row>
    <row r="2" spans="1:14" x14ac:dyDescent="0.3">
      <c r="A2" s="15" t="s">
        <v>21</v>
      </c>
      <c r="B2" s="15"/>
      <c r="C2" s="15"/>
      <c r="D2" s="15"/>
      <c r="E2" s="15"/>
      <c r="F2" s="15"/>
      <c r="G2" s="15"/>
      <c r="H2" s="15"/>
      <c r="I2" s="15"/>
      <c r="J2" s="15"/>
    </row>
    <row r="3" spans="1:14" x14ac:dyDescent="0.3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4" s="3" customFormat="1" ht="46.2" customHeight="1" x14ac:dyDescent="0.3">
      <c r="A4" s="19" t="s">
        <v>0</v>
      </c>
      <c r="B4" s="20" t="s">
        <v>1</v>
      </c>
      <c r="C4" s="20" t="s">
        <v>2</v>
      </c>
      <c r="D4" s="20" t="s">
        <v>3</v>
      </c>
      <c r="E4" s="20" t="s">
        <v>4</v>
      </c>
      <c r="F4" s="20"/>
      <c r="G4" s="20"/>
      <c r="H4" s="20" t="s">
        <v>5</v>
      </c>
      <c r="I4" s="20"/>
      <c r="J4" s="20"/>
      <c r="L4" s="3">
        <v>1000</v>
      </c>
    </row>
    <row r="5" spans="1:14" s="3" customFormat="1" ht="41.4" x14ac:dyDescent="0.3">
      <c r="A5" s="19"/>
      <c r="B5" s="20"/>
      <c r="C5" s="20"/>
      <c r="D5" s="20"/>
      <c r="E5" s="4" t="s">
        <v>6</v>
      </c>
      <c r="F5" s="4" t="s">
        <v>7</v>
      </c>
      <c r="G5" s="4" t="s">
        <v>12</v>
      </c>
      <c r="H5" s="4" t="s">
        <v>11</v>
      </c>
      <c r="I5" s="4" t="s">
        <v>7</v>
      </c>
      <c r="J5" s="4" t="s">
        <v>12</v>
      </c>
    </row>
    <row r="6" spans="1:14" ht="18" customHeight="1" x14ac:dyDescent="0.3">
      <c r="A6" s="12" t="s">
        <v>8</v>
      </c>
      <c r="B6" s="13"/>
      <c r="C6" s="13"/>
      <c r="D6" s="13"/>
      <c r="E6" s="13"/>
      <c r="F6" s="13"/>
      <c r="G6" s="13"/>
      <c r="H6" s="13"/>
      <c r="I6" s="13"/>
      <c r="J6" s="14"/>
    </row>
    <row r="7" spans="1:14" ht="171.6" x14ac:dyDescent="0.3">
      <c r="A7" s="5">
        <v>1</v>
      </c>
      <c r="B7" s="6" t="s">
        <v>14</v>
      </c>
      <c r="C7" s="8" t="s">
        <v>22</v>
      </c>
      <c r="D7" s="6" t="s">
        <v>20</v>
      </c>
      <c r="E7" s="9">
        <v>1607</v>
      </c>
      <c r="F7" s="9">
        <v>1603</v>
      </c>
      <c r="G7" s="9">
        <v>1622</v>
      </c>
      <c r="H7" s="24">
        <v>80519.399999999994</v>
      </c>
      <c r="I7" s="24">
        <v>80227.8</v>
      </c>
      <c r="J7" s="24">
        <v>79819.100000000006</v>
      </c>
      <c r="N7" s="11"/>
    </row>
    <row r="8" spans="1:14" ht="109.2" x14ac:dyDescent="0.3">
      <c r="A8" s="5">
        <v>2</v>
      </c>
      <c r="B8" s="6" t="s">
        <v>24</v>
      </c>
      <c r="C8" s="9" t="s">
        <v>23</v>
      </c>
      <c r="D8" s="6" t="s">
        <v>20</v>
      </c>
      <c r="E8" s="9">
        <v>7</v>
      </c>
      <c r="F8" s="9">
        <v>8</v>
      </c>
      <c r="G8" s="9">
        <v>8</v>
      </c>
      <c r="H8" s="24">
        <v>350.7</v>
      </c>
      <c r="I8" s="24">
        <v>400.4</v>
      </c>
      <c r="J8" s="24">
        <v>393.7</v>
      </c>
      <c r="N8" s="11"/>
    </row>
    <row r="9" spans="1:14" ht="109.2" x14ac:dyDescent="0.3">
      <c r="A9" s="5">
        <v>3</v>
      </c>
      <c r="B9" s="6" t="s">
        <v>15</v>
      </c>
      <c r="C9" s="9" t="s">
        <v>23</v>
      </c>
      <c r="D9" s="6" t="s">
        <v>20</v>
      </c>
      <c r="E9" s="9">
        <v>1887</v>
      </c>
      <c r="F9" s="9">
        <v>1876</v>
      </c>
      <c r="G9" s="9">
        <v>1936</v>
      </c>
      <c r="H9" s="24">
        <v>94548.9</v>
      </c>
      <c r="I9" s="24">
        <v>93891</v>
      </c>
      <c r="J9" s="24">
        <v>95271.1</v>
      </c>
      <c r="N9" s="11"/>
    </row>
    <row r="10" spans="1:14" ht="171.6" x14ac:dyDescent="0.3">
      <c r="A10" s="5">
        <v>4</v>
      </c>
      <c r="B10" s="6" t="s">
        <v>25</v>
      </c>
      <c r="C10" s="8" t="s">
        <v>22</v>
      </c>
      <c r="D10" s="6" t="s">
        <v>20</v>
      </c>
      <c r="E10" s="9">
        <v>33</v>
      </c>
      <c r="F10" s="9">
        <v>29</v>
      </c>
      <c r="G10" s="9">
        <v>40</v>
      </c>
      <c r="H10" s="24">
        <v>1653.5</v>
      </c>
      <c r="I10" s="24">
        <v>1451.4</v>
      </c>
      <c r="J10" s="24">
        <v>1968.4</v>
      </c>
      <c r="N10" s="11"/>
    </row>
    <row r="11" spans="1:14" ht="108.75" customHeight="1" x14ac:dyDescent="0.3">
      <c r="A11" s="5">
        <v>5</v>
      </c>
      <c r="B11" s="10" t="s">
        <v>26</v>
      </c>
      <c r="C11" s="6" t="s">
        <v>23</v>
      </c>
      <c r="D11" s="7" t="s">
        <v>20</v>
      </c>
      <c r="E11" s="21">
        <v>128</v>
      </c>
      <c r="F11" s="9">
        <v>134</v>
      </c>
      <c r="G11" s="9">
        <v>134</v>
      </c>
      <c r="H11" s="24">
        <v>6413.5</v>
      </c>
      <c r="I11" s="24">
        <v>6706.5</v>
      </c>
      <c r="J11" s="24">
        <v>6594.2</v>
      </c>
      <c r="N11" s="11"/>
    </row>
    <row r="12" spans="1:14" ht="101.25" customHeight="1" x14ac:dyDescent="0.3">
      <c r="A12" s="5">
        <v>6</v>
      </c>
      <c r="B12" s="6" t="s">
        <v>27</v>
      </c>
      <c r="C12" s="6" t="s">
        <v>23</v>
      </c>
      <c r="D12" s="6" t="s">
        <v>20</v>
      </c>
      <c r="E12" s="9">
        <v>500</v>
      </c>
      <c r="F12" s="9">
        <v>516</v>
      </c>
      <c r="G12" s="9">
        <v>477</v>
      </c>
      <c r="H12" s="24">
        <v>25052.7</v>
      </c>
      <c r="I12" s="24">
        <v>25825.1</v>
      </c>
      <c r="J12" s="24">
        <v>23473.3</v>
      </c>
      <c r="N12" s="11"/>
    </row>
    <row r="13" spans="1:14" ht="96.6" x14ac:dyDescent="0.3">
      <c r="A13" s="5">
        <v>7</v>
      </c>
      <c r="B13" s="6" t="s">
        <v>28</v>
      </c>
      <c r="C13" s="6" t="s">
        <v>29</v>
      </c>
      <c r="D13" s="6" t="s">
        <v>20</v>
      </c>
      <c r="E13" s="9">
        <v>41</v>
      </c>
      <c r="F13" s="9">
        <v>42</v>
      </c>
      <c r="G13" s="9">
        <v>55</v>
      </c>
      <c r="H13" s="24">
        <v>2054.3000000000002</v>
      </c>
      <c r="I13" s="24">
        <v>2102</v>
      </c>
      <c r="J13" s="24">
        <v>2706.6</v>
      </c>
      <c r="N13" s="11"/>
    </row>
    <row r="14" spans="1:14" ht="96.6" x14ac:dyDescent="0.3">
      <c r="A14" s="5">
        <v>8</v>
      </c>
      <c r="B14" s="6" t="s">
        <v>19</v>
      </c>
      <c r="C14" s="6" t="s">
        <v>29</v>
      </c>
      <c r="D14" s="6" t="s">
        <v>20</v>
      </c>
      <c r="E14" s="9">
        <v>195</v>
      </c>
      <c r="F14" s="9">
        <v>195</v>
      </c>
      <c r="G14" s="9">
        <v>206</v>
      </c>
      <c r="H14" s="24">
        <v>9770.6</v>
      </c>
      <c r="I14" s="24">
        <v>9759.5</v>
      </c>
      <c r="J14" s="24">
        <v>10137.4</v>
      </c>
      <c r="N14" s="11"/>
    </row>
    <row r="15" spans="1:14" ht="96.6" x14ac:dyDescent="0.3">
      <c r="A15" s="5">
        <v>9</v>
      </c>
      <c r="B15" s="6" t="s">
        <v>16</v>
      </c>
      <c r="C15" s="6" t="s">
        <v>29</v>
      </c>
      <c r="D15" s="6" t="s">
        <v>20</v>
      </c>
      <c r="E15" s="9">
        <v>355</v>
      </c>
      <c r="F15" s="9">
        <v>375</v>
      </c>
      <c r="G15" s="9">
        <v>370</v>
      </c>
      <c r="H15" s="24">
        <v>950.9</v>
      </c>
      <c r="I15" s="24">
        <v>950.9</v>
      </c>
      <c r="J15" s="24">
        <v>950.9</v>
      </c>
      <c r="N15" s="11"/>
    </row>
    <row r="16" spans="1:14" ht="96.6" x14ac:dyDescent="0.3">
      <c r="A16" s="5">
        <v>10</v>
      </c>
      <c r="B16" s="6" t="s">
        <v>17</v>
      </c>
      <c r="C16" s="6" t="s">
        <v>29</v>
      </c>
      <c r="D16" s="6" t="s">
        <v>18</v>
      </c>
      <c r="E16" s="9">
        <v>277291</v>
      </c>
      <c r="F16" s="9">
        <v>277291</v>
      </c>
      <c r="G16" s="9">
        <v>231375</v>
      </c>
      <c r="H16" s="24">
        <v>2664.5</v>
      </c>
      <c r="I16" s="24">
        <v>2664.5</v>
      </c>
      <c r="J16" s="24">
        <v>2664.5</v>
      </c>
      <c r="N16" s="11"/>
    </row>
    <row r="17" spans="1:14" ht="15.6" x14ac:dyDescent="0.3">
      <c r="A17" s="17" t="s">
        <v>9</v>
      </c>
      <c r="B17" s="18"/>
      <c r="C17" s="1" t="s">
        <v>13</v>
      </c>
      <c r="D17" s="1" t="s">
        <v>13</v>
      </c>
      <c r="E17" s="22"/>
      <c r="F17" s="22"/>
      <c r="G17" s="22"/>
      <c r="H17" s="23">
        <f>SUM(H7:H16)</f>
        <v>223979</v>
      </c>
      <c r="I17" s="23">
        <f t="shared" ref="I17:J17" si="0">SUM(I7:I16)</f>
        <v>223979.1</v>
      </c>
      <c r="J17" s="23">
        <f t="shared" si="0"/>
        <v>223979.2</v>
      </c>
      <c r="N17" s="11"/>
    </row>
    <row r="18" spans="1:14" x14ac:dyDescent="0.3">
      <c r="N18" s="11"/>
    </row>
    <row r="19" spans="1:14" x14ac:dyDescent="0.3">
      <c r="N19" s="11"/>
    </row>
    <row r="20" spans="1:14" x14ac:dyDescent="0.3">
      <c r="N20" s="11"/>
    </row>
    <row r="21" spans="1:14" x14ac:dyDescent="0.3">
      <c r="N21" s="11"/>
    </row>
    <row r="22" spans="1:14" x14ac:dyDescent="0.3">
      <c r="N22" s="11"/>
    </row>
    <row r="23" spans="1:14" x14ac:dyDescent="0.3">
      <c r="N23" s="11"/>
    </row>
    <row r="24" spans="1:14" x14ac:dyDescent="0.3">
      <c r="N24" s="11"/>
    </row>
    <row r="25" spans="1:14" x14ac:dyDescent="0.3">
      <c r="N25" s="11"/>
    </row>
    <row r="26" spans="1:14" x14ac:dyDescent="0.3">
      <c r="N26" s="11"/>
    </row>
  </sheetData>
  <mergeCells count="9">
    <mergeCell ref="A6:J6"/>
    <mergeCell ref="A2:J3"/>
    <mergeCell ref="A17:B17"/>
    <mergeCell ref="A4:A5"/>
    <mergeCell ref="B4:B5"/>
    <mergeCell ref="C4:C5"/>
    <mergeCell ref="D4:D5"/>
    <mergeCell ref="E4:G4"/>
    <mergeCell ref="H4:J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2023-03-20T12:07:53Z</dcterms:modified>
</cp:coreProperties>
</file>