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255" windowHeight="6405" activeTab="0"/>
  </bookViews>
  <sheets>
    <sheet name="формы" sheetId="1" r:id="rId1"/>
    <sheet name="служебка" sheetId="2" r:id="rId2"/>
    <sheet name="Лист3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'формы'!$A$1:$O$820</definedName>
  </definedNames>
  <calcPr fullCalcOnLoad="1"/>
</workbook>
</file>

<file path=xl/sharedStrings.xml><?xml version="1.0" encoding="utf-8"?>
<sst xmlns="http://schemas.openxmlformats.org/spreadsheetml/2006/main" count="1478" uniqueCount="142">
  <si>
    <t xml:space="preserve">Уникальный номер 
реестровой записи
</t>
  </si>
  <si>
    <t xml:space="preserve">Показатель, характеризующий 
содержание государственной
услуги
</t>
  </si>
  <si>
    <t xml:space="preserve">Показатель качества 
государственной услуги
</t>
  </si>
  <si>
    <t>Значение показателя качества государственной услуги</t>
  </si>
  <si>
    <t xml:space="preserve">(наименова-ние
показателя)
</t>
  </si>
  <si>
    <t xml:space="preserve">единица измерения по ОКЕИ </t>
  </si>
  <si>
    <t>наименование</t>
  </si>
  <si>
    <t>код</t>
  </si>
  <si>
    <t>коды</t>
  </si>
  <si>
    <t>Форма по ОКУД</t>
  </si>
  <si>
    <t>Дата по сводному реестру</t>
  </si>
  <si>
    <t>по ОКВЭД</t>
  </si>
  <si>
    <r>
      <t xml:space="preserve">Виды деятельности государственного учреждения: </t>
    </r>
    <r>
      <rPr>
        <u val="single"/>
        <sz val="11"/>
        <color indexed="8"/>
        <rFont val="Times New Roman"/>
        <family val="1"/>
      </rPr>
      <t>образование и наука</t>
    </r>
  </si>
  <si>
    <r>
      <t xml:space="preserve">Вид государственного учреждения: </t>
    </r>
    <r>
      <rPr>
        <u val="single"/>
        <sz val="11"/>
        <color indexed="8"/>
        <rFont val="Times New Roman"/>
        <family val="1"/>
      </rPr>
      <t xml:space="preserve">профессиональная образовательная организация </t>
    </r>
  </si>
  <si>
    <t>(указывается вид государственного учреждения из базового (отраслевого) перечня)</t>
  </si>
  <si>
    <t>Часть 1. Сведения об оказываемых государственных услугах</t>
  </si>
  <si>
    <t>Раздел 1</t>
  </si>
  <si>
    <t>3. Показатели, характеризующие качество и (или) объём государственной услуги:</t>
  </si>
  <si>
    <t>3.1. Показатели, характеризующие качество государственной услуги:</t>
  </si>
  <si>
    <t>Уникальный номер по базовому (отраслевому) перечню</t>
  </si>
  <si>
    <r>
      <t xml:space="preserve">допустимые (возможные) отклонения от установленных показателей качества государственной услуги, в пределах которых государственное задание считается выполненным (процентов)     </t>
    </r>
    <r>
      <rPr>
        <u val="single"/>
        <sz val="11"/>
        <color indexed="8"/>
        <rFont val="Times New Roman"/>
        <family val="1"/>
      </rPr>
      <t xml:space="preserve">  5%</t>
    </r>
  </si>
  <si>
    <t>3.2. Показатели, характеризующие объём государственной услуги:</t>
  </si>
  <si>
    <t>Среднегодовой размер платы (цена, тариф)</t>
  </si>
  <si>
    <t>4. Нормативные правовые акты, устанавливающие размер платы (цену, тариф) либо порядок её (его) установления:</t>
  </si>
  <si>
    <t>Вид</t>
  </si>
  <si>
    <t>Принявний орган</t>
  </si>
  <si>
    <t>Дата</t>
  </si>
  <si>
    <t>Номер</t>
  </si>
  <si>
    <t>Наименование</t>
  </si>
  <si>
    <t>5. Порядок оказания государственной услуги:</t>
  </si>
  <si>
    <t>5.1. Нормативные правовые акты, регулирующие порядок оказания государственной услуги: Постановление Правительства Ульяновской области от 10.09.2015 г. № 457-П "О порядке формирования государственного задания на оказание государственных услуг (выполнение работ) в отношении государственных учреждений Ульяновской области и финансового обеспечения выполнения государственного задания"</t>
  </si>
  <si>
    <t>(наименование, номер и дата нормативного правого акта)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</si>
  <si>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</si>
  <si>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</si>
  <si>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</si>
  <si>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</si>
  <si>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Раздел 2</t>
  </si>
  <si>
    <t>Раздел 3</t>
  </si>
  <si>
    <t>Часть 2. Сведения о выполняемых работах</t>
  </si>
  <si>
    <t xml:space="preserve">Раздел </t>
  </si>
  <si>
    <t>2. Категории потребителей работы:</t>
  </si>
  <si>
    <t xml:space="preserve">1. Наименование работы: </t>
  </si>
  <si>
    <t>3. Показатели, характеризующие качество и (или) объём работы:</t>
  </si>
  <si>
    <t>3.1. Показатели, характиризующие качество работы:</t>
  </si>
  <si>
    <t>Показатель, характеризующий 
содержание работы (по справочникам)</t>
  </si>
  <si>
    <t>Значение показателя качества работы</t>
  </si>
  <si>
    <t xml:space="preserve">допустимые (возможные) отклонения от установленных показателей качества государственной услуги, в пределах которых государственное задание считается выполненным (процентов)________.     </t>
  </si>
  <si>
    <t>Часть 3. Прочие сведения о государственном задании</t>
  </si>
  <si>
    <t>1. Основания для досрочного прекращения выполнения государственного задания: исполнение государственного задания может быть прекращено в случае наступления ситуации, делающей выполнение государственного задания невозможным, при этом исполнитель государственного задания может получить другое государственное задание</t>
  </si>
  <si>
    <t>3. Порядок за выполнением государственного задания</t>
  </si>
  <si>
    <t>Форма контроля</t>
  </si>
  <si>
    <t>Периодичность</t>
  </si>
  <si>
    <t>Исполнительные органы государственной власти Ульяновской области, осуществляющие контроль за выполнением государственного задания</t>
  </si>
  <si>
    <t>Анализ отчётной информации</t>
  </si>
  <si>
    <t>ежегодно</t>
  </si>
  <si>
    <t>Министерство образования и науки Ульяновской области</t>
  </si>
  <si>
    <t>4. Требования к отчетности о выполнении государственного задания: в соответствии с установленными показателями.</t>
  </si>
  <si>
    <t>4.1. Периодичность представления отчётов о выполнении государственного задания: ежегодно.</t>
  </si>
  <si>
    <t>4.2. Сроки представления отчётов о выполнении государственного задания: до 15 числа следующего за отчётный период года.</t>
  </si>
  <si>
    <t>4.3. Иные требования к отчётности о выполнении государственного задания</t>
  </si>
  <si>
    <t>_____________________________</t>
  </si>
  <si>
    <t>Показатель, характеризующий условия (формы) оказания государственной услуги</t>
  </si>
  <si>
    <t xml:space="preserve">(наименование
показателя)
</t>
  </si>
  <si>
    <t>к распоряжению Министерства образования</t>
  </si>
  <si>
    <t>и науки Ульяновской области</t>
  </si>
  <si>
    <t>наименова-ние</t>
  </si>
  <si>
    <t>5. Иные показатели, связанные с выполнением государственного задания ___________</t>
  </si>
  <si>
    <t>2. Категории потребителей государственной услуги: Физические лица, имеющие основное общее образование</t>
  </si>
  <si>
    <t>очная</t>
  </si>
  <si>
    <t xml:space="preserve">% </t>
  </si>
  <si>
    <t>%</t>
  </si>
  <si>
    <t>основное общее образование</t>
  </si>
  <si>
    <t xml:space="preserve">Показатель объема 
государственной услуги
</t>
  </si>
  <si>
    <t>Значение показателя объема государственной услуги</t>
  </si>
  <si>
    <t>Распоряжение</t>
  </si>
  <si>
    <t>2. Иная информация, необходимая для выполнения (контроля за выполнением) государственного задания. Контроль за исполнением государственного задания проводится специалистами Министерства образования и науки Ульяновской области, в чьи функции входит данный вид деятельности.</t>
  </si>
  <si>
    <t>Показатель, характеризующий условия (формы) выполнения работы (по справочникам)</t>
  </si>
  <si>
    <t xml:space="preserve">1. Наименование государственной услуги: Реализация основных профессиональных образовательных программ среднего профессионального образования – программ подготовки квалифицированных рабочих, служащих </t>
  </si>
  <si>
    <t xml:space="preserve">1. Наименование государственной услуги: Реализация основных профессиональных образовательных программ среднего профессионального образования – программ подготовки специалистов среднего звена </t>
  </si>
  <si>
    <t>физические лица за исключением лиц с ОВЗ и инвалидов</t>
  </si>
  <si>
    <t>удельный вес численности выпускников, трудоустроившихся в течение не менее двух лет после окончания обучения</t>
  </si>
  <si>
    <t>численность обучающихся</t>
  </si>
  <si>
    <t>чел.</t>
  </si>
  <si>
    <t xml:space="preserve">№                 от  </t>
  </si>
  <si>
    <t>ПРОЕКТ ГОСУДАРСТВЕННОГО ЗАДАНИЯ</t>
  </si>
  <si>
    <t>2019 год (очередной финансовый год)</t>
  </si>
  <si>
    <t>2020 год (1-й год планового периода)</t>
  </si>
  <si>
    <t>2021 год (2-й год планового периода)</t>
  </si>
  <si>
    <t>Уважаемые коллеги!</t>
  </si>
  <si>
    <t>С уважением, Л.Н.Микеева</t>
  </si>
  <si>
    <t xml:space="preserve">Отдел экономики межбюджетных отношений и контроля Министерства образования и науки Ульяновской области  просит Вас в срок до 31.05.2019 г. прислать на электронную почту информацию по представленной форме (цифры должны соответствовать проекту гос задания и движению контингента), на бумажном носителе  (подписанные) до 11.06.2019г.  </t>
  </si>
  <si>
    <t>15.01.32.Оператор станков с программным управлением</t>
  </si>
  <si>
    <t>852101О.99.0.ББ29СЦ60002</t>
  </si>
  <si>
    <t>852101О.99.0.ББ29ДЦ92000</t>
  </si>
  <si>
    <t>15.01.25 Станочник (металлообработка)</t>
  </si>
  <si>
    <t>852101О.99.0.ББ29КМ52000</t>
  </si>
  <si>
    <t>Раздел 4</t>
  </si>
  <si>
    <t>Раздел 5</t>
  </si>
  <si>
    <t>Раздел 6</t>
  </si>
  <si>
    <t>Раздел 7</t>
  </si>
  <si>
    <t>Раздел 8</t>
  </si>
  <si>
    <t>11.01.01 Монтажник радиоэлектронной аппаратуры и приборов</t>
  </si>
  <si>
    <t>Раздел 9</t>
  </si>
  <si>
    <t>15.01.35 Мастер слесарных работ</t>
  </si>
  <si>
    <t>Раздел 10</t>
  </si>
  <si>
    <t>852101О.99.0.ББ29АШ04000</t>
  </si>
  <si>
    <t>15.02.08 Технология машиностроения</t>
  </si>
  <si>
    <t>Раздел 11</t>
  </si>
  <si>
    <t>15.02.01 Монтаж и техническая эксплуатация промышленного оборудования (по отраслям)</t>
  </si>
  <si>
    <t>Раздел 12</t>
  </si>
  <si>
    <t>22.02.06 Сварочное производство</t>
  </si>
  <si>
    <t>852101О.99.0.ББ28ЛВ96000</t>
  </si>
  <si>
    <t>Раздел 13</t>
  </si>
  <si>
    <t>13.02.11 Техническая эксплуатация и обслуживание электрического и электромеханического оборудования (по отраслям)</t>
  </si>
  <si>
    <t>Раздел 14</t>
  </si>
  <si>
    <t>2. Категории потребителей государственной услуги: Физические лица, имеющие среднее общее образование</t>
  </si>
  <si>
    <t>852101О.99.0.ББ28ЕЩ40000</t>
  </si>
  <si>
    <t>среднее общее образование</t>
  </si>
  <si>
    <t>Раздел 15</t>
  </si>
  <si>
    <t>Раздел 16</t>
  </si>
  <si>
    <t>Раздел 17</t>
  </si>
  <si>
    <t>Раздел 18</t>
  </si>
  <si>
    <t>Раздел 19</t>
  </si>
  <si>
    <t>на 2021 год и на плановый период 2022 и 2023 годов</t>
  </si>
  <si>
    <r>
      <t xml:space="preserve">Наименование государственного учреждения: </t>
    </r>
    <r>
      <rPr>
        <u val="single"/>
        <sz val="11"/>
        <color indexed="8"/>
        <rFont val="Calibri"/>
        <family val="2"/>
      </rPr>
      <t>областное государственное бюджетное профессиональное образовательное учреждение "Ульяновский профессионально-педагогический колледж"</t>
    </r>
  </si>
  <si>
    <t>2021 год (очередной финансовый год)</t>
  </si>
  <si>
    <t>2022 год (1-й год планового периода)</t>
  </si>
  <si>
    <t>2023 год (2-й год планового периода)</t>
  </si>
  <si>
    <t>2021год (очередной финансовый год)</t>
  </si>
  <si>
    <t>2023год (2-й год планового периода)</t>
  </si>
  <si>
    <t>852101О.99.0.ББ29ТВ08002</t>
  </si>
  <si>
    <t>23.01.17Мастер по ремонту и обслуживанию автомобилей</t>
  </si>
  <si>
    <t>23.01.17 Мастер по ремонту и обслуживанию автомобилей</t>
  </si>
  <si>
    <t>08.01.14. Монтажник санитарно-технических, вентиляционных систем и оборудования</t>
  </si>
  <si>
    <t>15.02.08.Технология машиностроения</t>
  </si>
  <si>
    <t>15.02.08. Технология машиностроения</t>
  </si>
  <si>
    <t>15.02. 01.Монтаж и техническая эксплуатация промышленного оборудования (по траслям)</t>
  </si>
  <si>
    <t>15.02.01.Монтаж и техническая эксплуатация промышленного оборудования (по отраслям)</t>
  </si>
  <si>
    <t xml:space="preserve">ПРИЛОЖЕНИЕ № </t>
  </si>
  <si>
    <t>91724,0</t>
  </si>
  <si>
    <t>91723,53</t>
  </si>
  <si>
    <t>92125,0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</si>
</sst>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7"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49" fontId="2" fillId="0" borderId="0" xfId="0" applyNumberFormat="1" applyFont="1" applyAlignment="1">
      <alignment horizontal="center" wrapText="1"/>
    </xf>
    <xf numFmtId="0" fontId="9" fillId="0" borderId="11" xfId="53" applyBorder="1" applyAlignment="1">
      <alignment vertical="top" wrapText="1"/>
      <protection/>
    </xf>
    <xf numFmtId="0" fontId="9" fillId="0" borderId="11" xfId="0" applyFont="1" applyBorder="1" applyAlignment="1">
      <alignment vertical="top" wrapText="1"/>
    </xf>
    <xf numFmtId="0" fontId="3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90;&#1100;&#1103;&#1085;&#1072;\&#1043;&#1054;&#1057;&#1047;&#1040;&#1044;&#1040;&#1053;&#1048;&#1045;%20&#1059;&#1055;&#1055;&#1050;\&#1075;&#1086;&#1089;&#1079;&#1072;&#1076;&#1072;&#1085;&#1080;&#1077;%202015\&#1055;&#1088;&#1080;&#1083;&#1086;&#1078;&#1077;&#1085;&#1080;&#1077;%203.%20&#1043;&#1086;&#1089;&#1091;&#1076;&#1072;&#1088;&#1089;&#1090;&#1074;&#1077;&#1085;&#1085;&#1086;&#1077;%20&#1079;&#1072;&#1076;&#1072;&#1085;&#1080;&#1077;%20&#1085;&#1072;%202015%20-%202017%20&#1075;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86;&#1089;&#1079;&#1072;&#1076;&#1072;&#1085;&#1080;&#1077;%202019%20&#1080;%20&#1085;&#1072;%202020-21%20&#1087;&#1088;\&#1055;&#1088;&#1080;&#1083;&#1086;&#1078;&#1077;&#1085;&#1080;&#1077;%202.1.%20&#1055;&#1055;&#1050;&#1056;&#105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86;&#1089;&#1079;&#1072;&#1076;&#1072;&#1085;&#1080;&#1077;%202018%202019%202020%20&#1087;&#1088;&#1072;&#1074;&#1080;&#1083;&#1100;&#1085;&#1086;\&#1041;&#1083;&#1072;&#1085;&#1082;%20&#1075;&#1086;&#1089;&#1079;&#1072;&#1076;&#1072;&#1085;&#1080;&#1103;%20&#1085;&#1072;%202018%20&#1080;%202019-2020%20&#1075;&#1075;%20(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86;&#1089;&#1079;&#1072;&#1076;&#1072;&#1085;&#1080;&#1077;%202019%20&#1080;%20&#1085;&#1072;%202020-21%20&#1087;&#1088;\&#1055;&#1088;&#1080;&#1083;&#1086;&#1078;&#1077;&#1085;&#1080;&#1077;%202.2.1%20&#1055;&#1057;&#1057;&#104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О, НПО"/>
    </sheetNames>
    <sheetDataSet>
      <sheetData sheetId="0">
        <row r="47">
          <cell r="A47" t="str">
            <v>Интернет-сайт «Профессиональное образование в Ульяновской области», средства массовой информации, проведение дней Открытых дверей , официальный сайт техникума.  </v>
          </cell>
          <cell r="C47" t="str">
            <v> Объявления, реклама (информационные стенды  на зданиях образовательных учреждений, бил-борд) </v>
          </cell>
          <cell r="H47" t="str">
            <v>Постоянно (круглогодично)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"/>
    </sheetNames>
    <sheetDataSet>
      <sheetData sheetId="0">
        <row r="22">
          <cell r="B22" t="str">
            <v>852101О.99.0.ББ29БС64000</v>
          </cell>
        </row>
        <row r="26">
          <cell r="B26" t="str">
            <v>852101О.99.0.ББ29ГЦ12000</v>
          </cell>
        </row>
        <row r="58">
          <cell r="B58" t="str">
            <v>852101О.99.0.ББ29РЖ24000</v>
          </cell>
        </row>
        <row r="71">
          <cell r="B71" t="str">
            <v>852101О.99.0.ББ29СЭ76002</v>
          </cell>
        </row>
        <row r="77">
          <cell r="B77" t="str">
            <v>852101О.99.0.ББ29КМ52000</v>
          </cell>
        </row>
        <row r="78">
          <cell r="B78" t="str">
            <v>852101О.99.0.ББ29ГЖ72000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4">
          <cell r="B34" t="str">
            <v>23.01.03 Автомеханик</v>
          </cell>
        </row>
        <row r="65">
          <cell r="B65" t="str">
            <v>46.01.01 Секретарь</v>
          </cell>
        </row>
        <row r="116">
          <cell r="B116" t="str">
            <v>15.01.05 Сварщик (ручной и частично механизированной сварки (наплавки)</v>
          </cell>
        </row>
        <row r="147">
          <cell r="B147" t="str">
            <v>15.01.29 Контролер станочных и слесарных работ</v>
          </cell>
        </row>
        <row r="279">
          <cell r="B279" t="str">
            <v>13.01.10 Электромонтер по ремонту и обслуживанию электрооборудования (по отраслям)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"/>
      <sheetName val="Лист_1"/>
    </sheetNames>
    <sheetDataSet>
      <sheetData sheetId="0">
        <row r="36">
          <cell r="B36" t="str">
            <v>852101О.99.0.ББ28ДЩ08000</v>
          </cell>
        </row>
        <row r="37">
          <cell r="B37" t="str">
            <v>852101О.99.0.ББ28ЕК04000</v>
          </cell>
        </row>
        <row r="39">
          <cell r="B39" t="str">
            <v>852101О.99.0.ББ28ЕЩ16000</v>
          </cell>
        </row>
        <row r="51">
          <cell r="B51" t="str">
            <v>852101О.99.0.ББ28ЛВ96000</v>
          </cell>
        </row>
        <row r="52">
          <cell r="B52" t="str">
            <v>852101О.99.0.ББ28ЛВ96000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808"/>
  <sheetViews>
    <sheetView tabSelected="1" zoomScalePageLayoutView="0" workbookViewId="0" topLeftCell="A763">
      <selection activeCell="O756" sqref="O756"/>
    </sheetView>
  </sheetViews>
  <sheetFormatPr defaultColWidth="9.140625" defaultRowHeight="15"/>
  <cols>
    <col min="1" max="1" width="9.8515625" style="0" customWidth="1"/>
    <col min="2" max="2" width="18.421875" style="0" customWidth="1"/>
    <col min="3" max="3" width="10.7109375" style="0" customWidth="1"/>
    <col min="4" max="4" width="12.7109375" style="0" customWidth="1"/>
    <col min="5" max="5" width="11.28125" style="0" customWidth="1"/>
    <col min="6" max="6" width="11.8515625" style="0" customWidth="1"/>
    <col min="7" max="7" width="13.28125" style="0" customWidth="1"/>
    <col min="8" max="8" width="10.28125" style="0" customWidth="1"/>
    <col min="10" max="10" width="8.7109375" style="0" customWidth="1"/>
  </cols>
  <sheetData>
    <row r="1" spans="9:12" ht="15">
      <c r="I1" s="5"/>
      <c r="L1" s="5" t="s">
        <v>138</v>
      </c>
    </row>
    <row r="2" spans="8:15" ht="15">
      <c r="H2" s="5"/>
      <c r="I2" s="6"/>
      <c r="J2" s="5"/>
      <c r="K2" s="5"/>
      <c r="L2" s="8"/>
      <c r="O2" s="6" t="s">
        <v>63</v>
      </c>
    </row>
    <row r="3" spans="8:12" ht="15">
      <c r="H3" s="5"/>
      <c r="I3" s="5"/>
      <c r="J3" s="5"/>
      <c r="K3" s="5"/>
      <c r="L3" s="5" t="s">
        <v>64</v>
      </c>
    </row>
    <row r="4" spans="8:12" ht="15">
      <c r="H4" s="5"/>
      <c r="I4" s="5"/>
      <c r="J4" s="5"/>
      <c r="K4" s="5"/>
      <c r="L4" s="5" t="s">
        <v>83</v>
      </c>
    </row>
    <row r="5" spans="8:12" ht="7.5" customHeight="1">
      <c r="H5" s="5"/>
      <c r="I5" s="5"/>
      <c r="J5" s="5"/>
      <c r="K5" s="5"/>
      <c r="L5" s="5"/>
    </row>
    <row r="6" spans="1:12" ht="15" customHeight="1">
      <c r="A6" s="46" t="s">
        <v>84</v>
      </c>
      <c r="B6" s="46"/>
      <c r="C6" s="46"/>
      <c r="D6" s="46"/>
      <c r="E6" s="46"/>
      <c r="F6" s="46"/>
      <c r="G6" s="46"/>
      <c r="H6" s="46"/>
      <c r="I6" s="46"/>
      <c r="J6" s="46"/>
      <c r="K6" s="3"/>
      <c r="L6" s="3"/>
    </row>
    <row r="7" spans="1:12" ht="15" customHeight="1">
      <c r="A7" s="46" t="s">
        <v>123</v>
      </c>
      <c r="B7" s="46"/>
      <c r="C7" s="46"/>
      <c r="D7" s="46"/>
      <c r="E7" s="46"/>
      <c r="F7" s="46"/>
      <c r="G7" s="46"/>
      <c r="H7" s="46"/>
      <c r="I7" s="46"/>
      <c r="J7" s="46"/>
      <c r="K7" s="3"/>
      <c r="L7" s="3"/>
    </row>
    <row r="8" spans="1:15" ht="27.75" customHeight="1">
      <c r="A8" s="46" t="s">
        <v>124</v>
      </c>
      <c r="B8" s="46"/>
      <c r="C8" s="46"/>
      <c r="D8" s="46"/>
      <c r="E8" s="46"/>
      <c r="F8" s="46"/>
      <c r="G8" s="46"/>
      <c r="H8" s="46"/>
      <c r="I8" s="46"/>
      <c r="J8" s="46"/>
      <c r="K8" s="3"/>
      <c r="L8" s="3"/>
      <c r="N8" s="3"/>
      <c r="O8" s="2" t="s">
        <v>8</v>
      </c>
    </row>
    <row r="9" spans="1:15" ht="22.5">
      <c r="A9" s="3"/>
      <c r="B9" s="3"/>
      <c r="C9" s="3"/>
      <c r="D9" s="3"/>
      <c r="E9" s="3"/>
      <c r="F9" s="3"/>
      <c r="G9" s="3"/>
      <c r="H9" s="3"/>
      <c r="I9" s="3"/>
      <c r="J9" s="3"/>
      <c r="K9" s="4"/>
      <c r="L9" s="4"/>
      <c r="N9" s="4" t="s">
        <v>9</v>
      </c>
      <c r="O9" s="2"/>
    </row>
    <row r="10" spans="1:15" ht="33.75" customHeight="1">
      <c r="A10" s="48" t="s">
        <v>12</v>
      </c>
      <c r="B10" s="48"/>
      <c r="C10" s="48"/>
      <c r="D10" s="48"/>
      <c r="E10" s="48"/>
      <c r="F10" s="48"/>
      <c r="G10" s="48"/>
      <c r="H10" s="48"/>
      <c r="I10" s="48"/>
      <c r="J10" s="48"/>
      <c r="K10" s="4"/>
      <c r="L10" s="4"/>
      <c r="N10" s="4" t="s">
        <v>10</v>
      </c>
      <c r="O10" s="2"/>
    </row>
    <row r="11" spans="1:15" ht="15" customHeight="1">
      <c r="A11" s="48" t="s">
        <v>13</v>
      </c>
      <c r="B11" s="48"/>
      <c r="C11" s="48"/>
      <c r="D11" s="48"/>
      <c r="E11" s="48"/>
      <c r="F11" s="48"/>
      <c r="G11" s="48"/>
      <c r="H11" s="48"/>
      <c r="I11" s="48"/>
      <c r="J11" s="48"/>
      <c r="K11" s="4"/>
      <c r="L11" s="4"/>
      <c r="N11" s="4" t="s">
        <v>11</v>
      </c>
      <c r="O11" s="2"/>
    </row>
    <row r="12" spans="1:15" ht="15" customHeight="1">
      <c r="A12" s="49" t="s">
        <v>14</v>
      </c>
      <c r="B12" s="49"/>
      <c r="C12" s="49"/>
      <c r="D12" s="49"/>
      <c r="E12" s="49"/>
      <c r="F12" s="49"/>
      <c r="G12" s="49"/>
      <c r="H12" s="49"/>
      <c r="I12" s="49"/>
      <c r="J12" s="49"/>
      <c r="K12" s="4"/>
      <c r="L12" s="4"/>
      <c r="N12" s="4" t="s">
        <v>11</v>
      </c>
      <c r="O12" s="2"/>
    </row>
    <row r="13" spans="1:15" ht="15" customHeight="1">
      <c r="A13" s="46" t="s">
        <v>15</v>
      </c>
      <c r="B13" s="46"/>
      <c r="C13" s="46"/>
      <c r="D13" s="46"/>
      <c r="E13" s="46"/>
      <c r="F13" s="46"/>
      <c r="G13" s="46"/>
      <c r="H13" s="46"/>
      <c r="I13" s="46"/>
      <c r="J13" s="46"/>
      <c r="K13" s="4"/>
      <c r="L13" s="4"/>
      <c r="N13" s="4"/>
      <c r="O13" s="4"/>
    </row>
    <row r="14" spans="1:10" ht="15">
      <c r="A14" s="46" t="s">
        <v>16</v>
      </c>
      <c r="B14" s="46"/>
      <c r="C14" s="46"/>
      <c r="D14" s="46"/>
      <c r="E14" s="46"/>
      <c r="F14" s="46"/>
      <c r="G14" s="46"/>
      <c r="H14" s="46"/>
      <c r="I14" s="46"/>
      <c r="J14" s="46"/>
    </row>
    <row r="15" spans="1:15" ht="57.75" customHeight="1">
      <c r="A15" s="20" t="s">
        <v>77</v>
      </c>
      <c r="B15" s="20"/>
      <c r="C15" s="20"/>
      <c r="D15" s="20"/>
      <c r="E15" s="20"/>
      <c r="F15" s="20"/>
      <c r="G15" s="20"/>
      <c r="H15" s="20"/>
      <c r="I15" s="20"/>
      <c r="J15" s="20"/>
      <c r="K15" s="4"/>
      <c r="L15" s="4"/>
      <c r="N15" s="4" t="s">
        <v>19</v>
      </c>
      <c r="O15" s="2"/>
    </row>
    <row r="16" spans="1:10" ht="15" customHeight="1">
      <c r="A16" s="20" t="s">
        <v>67</v>
      </c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5" customHeight="1">
      <c r="A17" s="20" t="s">
        <v>17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5" customHeight="1">
      <c r="A18" s="20" t="s">
        <v>18</v>
      </c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8.25" customHeight="1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6" ht="43.5" customHeight="1">
      <c r="A20" s="24" t="s">
        <v>0</v>
      </c>
      <c r="B20" s="21" t="s">
        <v>1</v>
      </c>
      <c r="C20" s="22"/>
      <c r="D20" s="22"/>
      <c r="E20" s="23"/>
      <c r="F20" s="21" t="s">
        <v>61</v>
      </c>
      <c r="G20" s="23"/>
      <c r="H20" s="21" t="s">
        <v>2</v>
      </c>
      <c r="I20" s="22"/>
      <c r="J20" s="22"/>
      <c r="K20" s="22"/>
      <c r="L20" s="23"/>
      <c r="M20" s="21" t="s">
        <v>3</v>
      </c>
      <c r="N20" s="22"/>
      <c r="O20" s="23"/>
      <c r="P20" s="1"/>
    </row>
    <row r="21" spans="1:16" ht="29.25" customHeight="1">
      <c r="A21" s="25"/>
      <c r="B21" s="37" t="s">
        <v>62</v>
      </c>
      <c r="C21" s="39"/>
      <c r="D21" s="27" t="s">
        <v>62</v>
      </c>
      <c r="E21" s="27" t="s">
        <v>4</v>
      </c>
      <c r="F21" s="27" t="s">
        <v>62</v>
      </c>
      <c r="G21" s="27" t="s">
        <v>62</v>
      </c>
      <c r="H21" s="37" t="s">
        <v>62</v>
      </c>
      <c r="I21" s="38"/>
      <c r="J21" s="39"/>
      <c r="K21" s="21" t="s">
        <v>5</v>
      </c>
      <c r="L21" s="23"/>
      <c r="M21" s="27" t="s">
        <v>125</v>
      </c>
      <c r="N21" s="27" t="s">
        <v>126</v>
      </c>
      <c r="O21" s="27" t="s">
        <v>127</v>
      </c>
      <c r="P21" s="1"/>
    </row>
    <row r="22" spans="1:16" ht="28.5" customHeight="1">
      <c r="A22" s="26"/>
      <c r="B22" s="40"/>
      <c r="C22" s="42"/>
      <c r="D22" s="28"/>
      <c r="E22" s="28"/>
      <c r="F22" s="28"/>
      <c r="G22" s="28"/>
      <c r="H22" s="40"/>
      <c r="I22" s="41"/>
      <c r="J22" s="42"/>
      <c r="K22" s="2" t="s">
        <v>65</v>
      </c>
      <c r="L22" s="2" t="s">
        <v>7</v>
      </c>
      <c r="M22" s="28"/>
      <c r="N22" s="28"/>
      <c r="O22" s="28"/>
      <c r="P22" s="1"/>
    </row>
    <row r="23" spans="1:16" ht="15.75" customHeight="1">
      <c r="A23" s="2">
        <v>1</v>
      </c>
      <c r="B23" s="21">
        <v>2</v>
      </c>
      <c r="C23" s="23"/>
      <c r="D23" s="2">
        <v>3</v>
      </c>
      <c r="E23" s="2">
        <v>4</v>
      </c>
      <c r="F23" s="2">
        <v>5</v>
      </c>
      <c r="G23" s="2">
        <v>6</v>
      </c>
      <c r="H23" s="21">
        <v>7</v>
      </c>
      <c r="I23" s="22"/>
      <c r="J23" s="23"/>
      <c r="K23" s="2">
        <v>8</v>
      </c>
      <c r="L23" s="2">
        <v>9</v>
      </c>
      <c r="M23" s="2">
        <v>10</v>
      </c>
      <c r="N23" s="2">
        <v>11</v>
      </c>
      <c r="O23" s="2">
        <v>12</v>
      </c>
      <c r="P23" s="1"/>
    </row>
    <row r="24" spans="1:16" ht="60" customHeight="1">
      <c r="A24" s="15" t="s">
        <v>92</v>
      </c>
      <c r="B24" s="47" t="s">
        <v>91</v>
      </c>
      <c r="C24" s="23"/>
      <c r="D24" s="2" t="s">
        <v>79</v>
      </c>
      <c r="E24" s="2" t="s">
        <v>71</v>
      </c>
      <c r="F24" s="2" t="s">
        <v>68</v>
      </c>
      <c r="G24" s="2"/>
      <c r="H24" s="21" t="s">
        <v>80</v>
      </c>
      <c r="I24" s="22"/>
      <c r="J24" s="23"/>
      <c r="K24" s="2" t="s">
        <v>69</v>
      </c>
      <c r="L24" s="2">
        <v>744</v>
      </c>
      <c r="M24" s="2">
        <v>80</v>
      </c>
      <c r="N24" s="2">
        <v>0</v>
      </c>
      <c r="O24" s="2">
        <v>0</v>
      </c>
      <c r="P24" s="1"/>
    </row>
    <row r="25" spans="1:16" ht="12.75" customHeight="1">
      <c r="A25" s="2"/>
      <c r="B25" s="21"/>
      <c r="C25" s="23"/>
      <c r="D25" s="2"/>
      <c r="E25" s="2"/>
      <c r="F25" s="2"/>
      <c r="G25" s="2"/>
      <c r="H25" s="21"/>
      <c r="I25" s="22"/>
      <c r="J25" s="23"/>
      <c r="K25" s="2"/>
      <c r="L25" s="2"/>
      <c r="M25" s="2"/>
      <c r="N25" s="2"/>
      <c r="O25" s="2"/>
      <c r="P25" s="1"/>
    </row>
    <row r="26" spans="1:12" ht="30.75" customHeight="1">
      <c r="A26" s="29" t="s">
        <v>20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8" spans="1:10" ht="15" customHeight="1">
      <c r="A28" s="20" t="s">
        <v>21</v>
      </c>
      <c r="B28" s="20"/>
      <c r="C28" s="20"/>
      <c r="D28" s="20"/>
      <c r="E28" s="20"/>
      <c r="F28" s="20"/>
      <c r="G28" s="20"/>
      <c r="H28" s="20"/>
      <c r="I28" s="20"/>
      <c r="J28" s="20"/>
    </row>
    <row r="29" ht="7.5" customHeight="1"/>
    <row r="30" spans="1:15" ht="43.5" customHeight="1">
      <c r="A30" s="24" t="s">
        <v>0</v>
      </c>
      <c r="B30" s="21" t="s">
        <v>1</v>
      </c>
      <c r="C30" s="22"/>
      <c r="D30" s="23"/>
      <c r="E30" s="21" t="s">
        <v>61</v>
      </c>
      <c r="F30" s="23"/>
      <c r="G30" s="21" t="s">
        <v>72</v>
      </c>
      <c r="H30" s="22"/>
      <c r="I30" s="23"/>
      <c r="J30" s="21" t="s">
        <v>73</v>
      </c>
      <c r="K30" s="22"/>
      <c r="L30" s="23"/>
      <c r="M30" s="21" t="s">
        <v>22</v>
      </c>
      <c r="N30" s="22"/>
      <c r="O30" s="23"/>
    </row>
    <row r="31" spans="1:15" ht="36" customHeight="1">
      <c r="A31" s="25"/>
      <c r="B31" s="27" t="s">
        <v>62</v>
      </c>
      <c r="C31" s="27" t="s">
        <v>4</v>
      </c>
      <c r="D31" s="27" t="s">
        <v>4</v>
      </c>
      <c r="E31" s="27" t="s">
        <v>4</v>
      </c>
      <c r="F31" s="27" t="s">
        <v>62</v>
      </c>
      <c r="G31" s="27" t="s">
        <v>62</v>
      </c>
      <c r="H31" s="21" t="s">
        <v>5</v>
      </c>
      <c r="I31" s="23"/>
      <c r="J31" s="24" t="s">
        <v>125</v>
      </c>
      <c r="K31" s="24" t="s">
        <v>126</v>
      </c>
      <c r="L31" s="24" t="s">
        <v>127</v>
      </c>
      <c r="M31" s="24" t="s">
        <v>125</v>
      </c>
      <c r="N31" s="24" t="s">
        <v>126</v>
      </c>
      <c r="O31" s="24" t="s">
        <v>127</v>
      </c>
    </row>
    <row r="32" spans="1:15" ht="20.25" customHeight="1">
      <c r="A32" s="26"/>
      <c r="B32" s="28"/>
      <c r="C32" s="28"/>
      <c r="D32" s="28"/>
      <c r="E32" s="28"/>
      <c r="F32" s="28"/>
      <c r="G32" s="28"/>
      <c r="H32" s="2" t="s">
        <v>65</v>
      </c>
      <c r="I32" s="2" t="s">
        <v>7</v>
      </c>
      <c r="J32" s="26"/>
      <c r="K32" s="26"/>
      <c r="L32" s="26"/>
      <c r="M32" s="26"/>
      <c r="N32" s="26"/>
      <c r="O32" s="26"/>
    </row>
    <row r="33" spans="1:15" ht="16.5" customHeight="1">
      <c r="A33" s="2">
        <v>1</v>
      </c>
      <c r="B33" s="2">
        <v>2</v>
      </c>
      <c r="C33" s="2">
        <v>3</v>
      </c>
      <c r="D33" s="2">
        <v>4</v>
      </c>
      <c r="E33" s="2">
        <v>5</v>
      </c>
      <c r="F33" s="2">
        <v>6</v>
      </c>
      <c r="G33" s="2">
        <v>7</v>
      </c>
      <c r="H33" s="2">
        <v>8</v>
      </c>
      <c r="I33" s="2">
        <v>9</v>
      </c>
      <c r="J33" s="2">
        <v>10</v>
      </c>
      <c r="K33" s="2">
        <v>11</v>
      </c>
      <c r="L33" s="2">
        <v>12</v>
      </c>
      <c r="M33" s="2">
        <v>13</v>
      </c>
      <c r="N33" s="2">
        <v>14</v>
      </c>
      <c r="O33" s="2">
        <v>15</v>
      </c>
    </row>
    <row r="34" spans="1:15" ht="57" customHeight="1">
      <c r="A34" s="15" t="s">
        <v>92</v>
      </c>
      <c r="B34" s="47" t="s">
        <v>91</v>
      </c>
      <c r="C34" s="23"/>
      <c r="D34" s="2" t="s">
        <v>71</v>
      </c>
      <c r="E34" s="2" t="s">
        <v>68</v>
      </c>
      <c r="F34" s="2"/>
      <c r="G34" s="2" t="s">
        <v>81</v>
      </c>
      <c r="H34" s="2" t="s">
        <v>82</v>
      </c>
      <c r="I34" s="2">
        <v>792</v>
      </c>
      <c r="J34" s="2">
        <v>14</v>
      </c>
      <c r="K34" s="2">
        <v>25</v>
      </c>
      <c r="L34" s="2">
        <v>31</v>
      </c>
      <c r="M34" s="2">
        <v>91721.05</v>
      </c>
      <c r="N34" s="2">
        <v>91721.05</v>
      </c>
      <c r="O34" s="2">
        <v>91721.05</v>
      </c>
    </row>
    <row r="35" spans="1:15" ht="1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2" ht="36" customHeight="1">
      <c r="A36" s="29" t="s">
        <v>20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</row>
    <row r="38" spans="1:15" ht="15" customHeight="1">
      <c r="A38" s="30" t="s">
        <v>23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5" ht="14.2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34"/>
    </row>
    <row r="40" spans="1:15" ht="22.5" customHeight="1">
      <c r="A40" s="31" t="s">
        <v>24</v>
      </c>
      <c r="B40" s="33"/>
      <c r="C40" s="31" t="s">
        <v>25</v>
      </c>
      <c r="D40" s="32"/>
      <c r="E40" s="33"/>
      <c r="F40" s="10" t="s">
        <v>26</v>
      </c>
      <c r="G40" s="31" t="s">
        <v>27</v>
      </c>
      <c r="H40" s="33"/>
      <c r="I40" s="31" t="s">
        <v>28</v>
      </c>
      <c r="J40" s="32"/>
      <c r="K40" s="32"/>
      <c r="L40" s="32"/>
      <c r="M40" s="32"/>
      <c r="N40" s="33"/>
      <c r="O40" s="34"/>
    </row>
    <row r="41" spans="1:15" ht="22.5" customHeight="1">
      <c r="A41" s="31">
        <v>1</v>
      </c>
      <c r="B41" s="33"/>
      <c r="C41" s="31">
        <v>2</v>
      </c>
      <c r="D41" s="32"/>
      <c r="E41" s="33"/>
      <c r="F41" s="10">
        <v>3</v>
      </c>
      <c r="G41" s="31">
        <v>4</v>
      </c>
      <c r="H41" s="33"/>
      <c r="I41" s="31">
        <v>5</v>
      </c>
      <c r="J41" s="32"/>
      <c r="K41" s="32"/>
      <c r="L41" s="32"/>
      <c r="M41" s="32"/>
      <c r="N41" s="33"/>
      <c r="O41" s="4"/>
    </row>
    <row r="42" spans="1:15" ht="27" customHeight="1">
      <c r="A42" s="31" t="s">
        <v>74</v>
      </c>
      <c r="B42" s="33"/>
      <c r="C42" s="31" t="s">
        <v>55</v>
      </c>
      <c r="D42" s="32"/>
      <c r="E42" s="33"/>
      <c r="F42" s="11"/>
      <c r="G42" s="31"/>
      <c r="H42" s="33"/>
      <c r="I42" s="31"/>
      <c r="J42" s="32"/>
      <c r="K42" s="32"/>
      <c r="L42" s="32"/>
      <c r="M42" s="32"/>
      <c r="N42" s="33"/>
      <c r="O42" s="36"/>
    </row>
    <row r="43" spans="1:15" ht="16.5" customHeight="1">
      <c r="A43" s="31"/>
      <c r="B43" s="33"/>
      <c r="C43" s="31"/>
      <c r="D43" s="32"/>
      <c r="E43" s="33"/>
      <c r="F43" s="10"/>
      <c r="G43" s="31"/>
      <c r="H43" s="33"/>
      <c r="I43" s="31"/>
      <c r="J43" s="32"/>
      <c r="K43" s="32"/>
      <c r="L43" s="32"/>
      <c r="M43" s="32"/>
      <c r="N43" s="33"/>
      <c r="O43" s="36"/>
    </row>
    <row r="44" spans="1:15" ht="12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5" customHeight="1">
      <c r="A45" s="30" t="s">
        <v>29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9"/>
      <c r="N45" s="9"/>
      <c r="O45" s="9"/>
    </row>
    <row r="46" spans="1:15" ht="54.75" customHeight="1">
      <c r="A46" s="30" t="s">
        <v>30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9"/>
      <c r="N46" s="9"/>
      <c r="O46" s="9"/>
    </row>
    <row r="47" spans="1:15" ht="15" customHeight="1">
      <c r="A47" s="35" t="s">
        <v>31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9"/>
      <c r="N47" s="9"/>
      <c r="O47" s="9"/>
    </row>
    <row r="48" spans="1:15" ht="6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5" customHeight="1">
      <c r="A49" s="30" t="s">
        <v>32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9"/>
      <c r="N49" s="9"/>
      <c r="O49" s="9"/>
    </row>
    <row r="50" spans="1:15" ht="7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5" customHeight="1">
      <c r="A51" s="31" t="s">
        <v>33</v>
      </c>
      <c r="B51" s="33"/>
      <c r="C51" s="31" t="s">
        <v>34</v>
      </c>
      <c r="D51" s="32"/>
      <c r="E51" s="33"/>
      <c r="F51" s="31" t="s">
        <v>35</v>
      </c>
      <c r="G51" s="32"/>
      <c r="H51" s="33"/>
      <c r="I51" s="9"/>
      <c r="J51" s="9"/>
      <c r="K51" s="9"/>
      <c r="L51" s="9"/>
      <c r="M51" s="9"/>
      <c r="N51" s="9"/>
      <c r="O51" s="9"/>
    </row>
    <row r="52" spans="1:15" ht="15.75" customHeight="1">
      <c r="A52" s="31">
        <v>1</v>
      </c>
      <c r="B52" s="33"/>
      <c r="C52" s="31">
        <v>2</v>
      </c>
      <c r="D52" s="32"/>
      <c r="E52" s="33"/>
      <c r="F52" s="31">
        <v>3</v>
      </c>
      <c r="G52" s="32"/>
      <c r="H52" s="33"/>
      <c r="I52" s="9"/>
      <c r="J52" s="9"/>
      <c r="K52" s="9"/>
      <c r="L52" s="9"/>
      <c r="M52" s="9"/>
      <c r="N52" s="9"/>
      <c r="O52" s="9"/>
    </row>
    <row r="53" spans="1:15" ht="75.75" customHeight="1">
      <c r="A53" s="31" t="str">
        <f>'[1]СПО, НПО'!$A$47</f>
        <v>Интернет-сайт «Профессиональное образование в Ульяновской области», средства массовой информации, проведение дней Открытых дверей , официальный сайт техникума.  </v>
      </c>
      <c r="B53" s="33"/>
      <c r="C53" s="31" t="str">
        <f>'[1]СПО, НПО'!$C$47</f>
        <v> Объявления, реклама (информационные стенды  на зданиях образовательных учреждений, бил-борд) </v>
      </c>
      <c r="D53" s="32"/>
      <c r="E53" s="33"/>
      <c r="F53" s="31" t="str">
        <f>'[1]СПО, НПО'!$H$47</f>
        <v>Постоянно (круглогодично)</v>
      </c>
      <c r="G53" s="32"/>
      <c r="H53" s="33"/>
      <c r="I53" s="9"/>
      <c r="J53" s="9"/>
      <c r="K53" s="9"/>
      <c r="L53" s="9"/>
      <c r="M53" s="9"/>
      <c r="N53" s="9"/>
      <c r="O53" s="9"/>
    </row>
    <row r="54" spans="1:10" ht="15">
      <c r="A54" s="46" t="s">
        <v>36</v>
      </c>
      <c r="B54" s="46"/>
      <c r="C54" s="46"/>
      <c r="D54" s="46"/>
      <c r="E54" s="46"/>
      <c r="F54" s="46"/>
      <c r="G54" s="46"/>
      <c r="H54" s="46"/>
      <c r="I54" s="46"/>
      <c r="J54" s="46"/>
    </row>
    <row r="55" spans="1:15" ht="74.25" customHeight="1">
      <c r="A55" s="20" t="s">
        <v>77</v>
      </c>
      <c r="B55" s="20"/>
      <c r="C55" s="20"/>
      <c r="D55" s="20"/>
      <c r="E55" s="20"/>
      <c r="F55" s="20"/>
      <c r="G55" s="20"/>
      <c r="H55" s="20"/>
      <c r="I55" s="20"/>
      <c r="J55" s="20"/>
      <c r="K55" s="4"/>
      <c r="L55" s="4"/>
      <c r="N55" s="4" t="s">
        <v>19</v>
      </c>
      <c r="O55" s="2"/>
    </row>
    <row r="56" spans="1:10" ht="16.5" customHeight="1">
      <c r="A56" s="20" t="s">
        <v>67</v>
      </c>
      <c r="B56" s="20"/>
      <c r="C56" s="20"/>
      <c r="D56" s="20"/>
      <c r="E56" s="20"/>
      <c r="F56" s="20"/>
      <c r="G56" s="20"/>
      <c r="H56" s="20"/>
      <c r="I56" s="20"/>
      <c r="J56" s="20"/>
    </row>
    <row r="57" spans="1:10" ht="15" customHeight="1">
      <c r="A57" s="20" t="s">
        <v>17</v>
      </c>
      <c r="B57" s="20"/>
      <c r="C57" s="20"/>
      <c r="D57" s="20"/>
      <c r="E57" s="20"/>
      <c r="F57" s="20"/>
      <c r="G57" s="20"/>
      <c r="H57" s="20"/>
      <c r="I57" s="20"/>
      <c r="J57" s="20"/>
    </row>
    <row r="58" spans="1:10" ht="15" customHeight="1">
      <c r="A58" s="20" t="s">
        <v>18</v>
      </c>
      <c r="B58" s="20"/>
      <c r="C58" s="20"/>
      <c r="D58" s="20"/>
      <c r="E58" s="20"/>
      <c r="F58" s="20"/>
      <c r="G58" s="20"/>
      <c r="H58" s="20"/>
      <c r="I58" s="20"/>
      <c r="J58" s="20"/>
    </row>
    <row r="59" spans="1:10" ht="1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5" ht="23.25" customHeight="1">
      <c r="A60" s="24" t="s">
        <v>0</v>
      </c>
      <c r="B60" s="21" t="s">
        <v>1</v>
      </c>
      <c r="C60" s="22"/>
      <c r="D60" s="22"/>
      <c r="E60" s="23"/>
      <c r="F60" s="21" t="s">
        <v>61</v>
      </c>
      <c r="G60" s="23"/>
      <c r="H60" s="21" t="s">
        <v>2</v>
      </c>
      <c r="I60" s="22"/>
      <c r="J60" s="22"/>
      <c r="K60" s="22"/>
      <c r="L60" s="23"/>
      <c r="M60" s="21" t="s">
        <v>3</v>
      </c>
      <c r="N60" s="22"/>
      <c r="O60" s="23"/>
    </row>
    <row r="61" spans="1:15" ht="45.75" customHeight="1">
      <c r="A61" s="25"/>
      <c r="B61" s="37" t="s">
        <v>62</v>
      </c>
      <c r="C61" s="39"/>
      <c r="D61" s="27" t="s">
        <v>62</v>
      </c>
      <c r="E61" s="27" t="s">
        <v>4</v>
      </c>
      <c r="F61" s="27" t="s">
        <v>62</v>
      </c>
      <c r="G61" s="27" t="s">
        <v>62</v>
      </c>
      <c r="H61" s="37" t="s">
        <v>62</v>
      </c>
      <c r="I61" s="38"/>
      <c r="J61" s="39"/>
      <c r="K61" s="21" t="s">
        <v>5</v>
      </c>
      <c r="L61" s="23"/>
      <c r="M61" s="27" t="s">
        <v>125</v>
      </c>
      <c r="N61" s="27" t="s">
        <v>126</v>
      </c>
      <c r="O61" s="27" t="s">
        <v>127</v>
      </c>
    </row>
    <row r="62" spans="1:15" ht="24.75" customHeight="1">
      <c r="A62" s="26"/>
      <c r="B62" s="40"/>
      <c r="C62" s="42"/>
      <c r="D62" s="28"/>
      <c r="E62" s="28"/>
      <c r="F62" s="28"/>
      <c r="G62" s="28"/>
      <c r="H62" s="40"/>
      <c r="I62" s="41"/>
      <c r="J62" s="42"/>
      <c r="K62" s="2" t="s">
        <v>65</v>
      </c>
      <c r="L62" s="2" t="s">
        <v>7</v>
      </c>
      <c r="M62" s="28"/>
      <c r="N62" s="28"/>
      <c r="O62" s="28"/>
    </row>
    <row r="63" spans="1:15" ht="25.5" customHeight="1">
      <c r="A63" s="2">
        <v>1</v>
      </c>
      <c r="B63" s="21">
        <v>2</v>
      </c>
      <c r="C63" s="23"/>
      <c r="D63" s="2">
        <v>3</v>
      </c>
      <c r="E63" s="2">
        <v>4</v>
      </c>
      <c r="F63" s="2">
        <v>5</v>
      </c>
      <c r="G63" s="2">
        <v>6</v>
      </c>
      <c r="H63" s="21">
        <v>7</v>
      </c>
      <c r="I63" s="22"/>
      <c r="J63" s="23"/>
      <c r="K63" s="2">
        <v>8</v>
      </c>
      <c r="L63" s="2">
        <v>9</v>
      </c>
      <c r="M63" s="2">
        <v>10</v>
      </c>
      <c r="N63" s="2">
        <v>11</v>
      </c>
      <c r="O63" s="2">
        <v>12</v>
      </c>
    </row>
    <row r="64" spans="1:15" ht="45" customHeight="1">
      <c r="A64" s="16" t="s">
        <v>93</v>
      </c>
      <c r="B64" s="47" t="s">
        <v>94</v>
      </c>
      <c r="C64" s="23"/>
      <c r="D64" s="2" t="s">
        <v>79</v>
      </c>
      <c r="E64" s="2" t="s">
        <v>71</v>
      </c>
      <c r="F64" s="2" t="s">
        <v>68</v>
      </c>
      <c r="G64" s="2"/>
      <c r="H64" s="21" t="s">
        <v>80</v>
      </c>
      <c r="I64" s="22"/>
      <c r="J64" s="23"/>
      <c r="K64" s="2" t="s">
        <v>69</v>
      </c>
      <c r="L64" s="2">
        <v>744</v>
      </c>
      <c r="M64" s="2">
        <v>0</v>
      </c>
      <c r="N64" s="2">
        <v>80</v>
      </c>
      <c r="O64" s="2">
        <v>0</v>
      </c>
    </row>
    <row r="65" spans="1:15" ht="15.75" customHeight="1">
      <c r="A65" s="2"/>
      <c r="B65" s="21"/>
      <c r="C65" s="23"/>
      <c r="D65" s="2"/>
      <c r="E65" s="2"/>
      <c r="F65" s="2"/>
      <c r="G65" s="2"/>
      <c r="H65" s="21"/>
      <c r="I65" s="22"/>
      <c r="J65" s="23"/>
      <c r="K65" s="2"/>
      <c r="L65" s="2"/>
      <c r="M65" s="2"/>
      <c r="N65" s="2"/>
      <c r="O65" s="2"/>
    </row>
    <row r="66" spans="1:12" ht="15" customHeight="1">
      <c r="A66" s="29" t="s">
        <v>20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</row>
    <row r="67" ht="15.75" customHeight="1"/>
    <row r="68" spans="1:10" ht="15" customHeight="1">
      <c r="A68" s="20" t="s">
        <v>21</v>
      </c>
      <c r="B68" s="20"/>
      <c r="C68" s="20"/>
      <c r="D68" s="20"/>
      <c r="E68" s="20"/>
      <c r="F68" s="20"/>
      <c r="G68" s="20"/>
      <c r="H68" s="20"/>
      <c r="I68" s="20"/>
      <c r="J68" s="20"/>
    </row>
    <row r="70" spans="1:15" ht="15" customHeight="1">
      <c r="A70" s="24" t="s">
        <v>0</v>
      </c>
      <c r="B70" s="21" t="s">
        <v>1</v>
      </c>
      <c r="C70" s="22"/>
      <c r="D70" s="23"/>
      <c r="E70" s="21" t="s">
        <v>61</v>
      </c>
      <c r="F70" s="23"/>
      <c r="G70" s="21" t="s">
        <v>72</v>
      </c>
      <c r="H70" s="22"/>
      <c r="I70" s="23"/>
      <c r="J70" s="21" t="s">
        <v>73</v>
      </c>
      <c r="K70" s="22"/>
      <c r="L70" s="23"/>
      <c r="M70" s="21" t="s">
        <v>22</v>
      </c>
      <c r="N70" s="22"/>
      <c r="O70" s="23"/>
    </row>
    <row r="71" spans="1:15" ht="45.75" customHeight="1">
      <c r="A71" s="25"/>
      <c r="B71" s="27" t="s">
        <v>62</v>
      </c>
      <c r="C71" s="27" t="s">
        <v>4</v>
      </c>
      <c r="D71" s="27" t="s">
        <v>62</v>
      </c>
      <c r="E71" s="27" t="s">
        <v>4</v>
      </c>
      <c r="F71" s="27" t="s">
        <v>62</v>
      </c>
      <c r="G71" s="27" t="s">
        <v>62</v>
      </c>
      <c r="H71" s="21" t="s">
        <v>5</v>
      </c>
      <c r="I71" s="23"/>
      <c r="J71" s="24" t="s">
        <v>125</v>
      </c>
      <c r="K71" s="24" t="s">
        <v>126</v>
      </c>
      <c r="L71" s="24" t="s">
        <v>127</v>
      </c>
      <c r="M71" s="24" t="s">
        <v>128</v>
      </c>
      <c r="N71" s="24" t="s">
        <v>126</v>
      </c>
      <c r="O71" s="24" t="s">
        <v>127</v>
      </c>
    </row>
    <row r="72" spans="1:15" ht="28.5" customHeight="1">
      <c r="A72" s="26"/>
      <c r="B72" s="28"/>
      <c r="C72" s="28"/>
      <c r="D72" s="28"/>
      <c r="E72" s="28"/>
      <c r="F72" s="28"/>
      <c r="G72" s="28"/>
      <c r="H72" s="2" t="s">
        <v>65</v>
      </c>
      <c r="I72" s="2" t="s">
        <v>7</v>
      </c>
      <c r="J72" s="26"/>
      <c r="K72" s="26"/>
      <c r="L72" s="26"/>
      <c r="M72" s="26"/>
      <c r="N72" s="26"/>
      <c r="O72" s="26"/>
    </row>
    <row r="73" spans="1:15" ht="36" customHeight="1">
      <c r="A73" s="2">
        <v>1</v>
      </c>
      <c r="B73" s="2">
        <v>2</v>
      </c>
      <c r="C73" s="2">
        <v>3</v>
      </c>
      <c r="D73" s="2">
        <v>4</v>
      </c>
      <c r="E73" s="2">
        <v>5</v>
      </c>
      <c r="F73" s="2">
        <v>6</v>
      </c>
      <c r="G73" s="2">
        <v>7</v>
      </c>
      <c r="H73" s="2">
        <v>8</v>
      </c>
      <c r="I73" s="2">
        <v>9</v>
      </c>
      <c r="J73" s="2">
        <v>10</v>
      </c>
      <c r="K73" s="2">
        <v>11</v>
      </c>
      <c r="L73" s="2">
        <v>12</v>
      </c>
      <c r="M73" s="2">
        <v>13</v>
      </c>
      <c r="N73" s="2">
        <v>14</v>
      </c>
      <c r="O73" s="2">
        <v>15</v>
      </c>
    </row>
    <row r="74" spans="1:15" ht="56.25">
      <c r="A74" s="16" t="s">
        <v>93</v>
      </c>
      <c r="B74" s="2" t="str">
        <f>$B$64</f>
        <v>15.01.25 Станочник (металлообработка)</v>
      </c>
      <c r="C74" s="2" t="s">
        <v>79</v>
      </c>
      <c r="D74" s="2" t="s">
        <v>71</v>
      </c>
      <c r="E74" s="2" t="s">
        <v>68</v>
      </c>
      <c r="F74" s="2"/>
      <c r="G74" s="2" t="s">
        <v>81</v>
      </c>
      <c r="H74" s="2" t="s">
        <v>82</v>
      </c>
      <c r="I74" s="2">
        <v>792</v>
      </c>
      <c r="J74" s="2">
        <v>23</v>
      </c>
      <c r="K74" s="2">
        <v>8</v>
      </c>
      <c r="L74" s="2">
        <v>0</v>
      </c>
      <c r="M74" s="2">
        <v>91721.05</v>
      </c>
      <c r="N74" s="2">
        <v>91721.05</v>
      </c>
      <c r="O74" s="2"/>
    </row>
    <row r="75" spans="1:15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2" ht="15" customHeight="1">
      <c r="A76" s="29" t="s">
        <v>20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</row>
    <row r="77" ht="15.75" customHeight="1"/>
    <row r="78" spans="1:15" ht="15" customHeight="1">
      <c r="A78" s="30" t="s">
        <v>23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</row>
    <row r="79" spans="1:15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34"/>
    </row>
    <row r="80" spans="1:15" ht="15" customHeight="1">
      <c r="A80" s="31" t="s">
        <v>24</v>
      </c>
      <c r="B80" s="33"/>
      <c r="C80" s="31" t="s">
        <v>25</v>
      </c>
      <c r="D80" s="32"/>
      <c r="E80" s="33"/>
      <c r="F80" s="10" t="s">
        <v>26</v>
      </c>
      <c r="G80" s="31" t="s">
        <v>27</v>
      </c>
      <c r="H80" s="33"/>
      <c r="I80" s="31" t="s">
        <v>28</v>
      </c>
      <c r="J80" s="32"/>
      <c r="K80" s="32"/>
      <c r="L80" s="32"/>
      <c r="M80" s="32"/>
      <c r="N80" s="33"/>
      <c r="O80" s="34"/>
    </row>
    <row r="81" spans="1:15" ht="15">
      <c r="A81" s="31">
        <v>1</v>
      </c>
      <c r="B81" s="33"/>
      <c r="C81" s="31">
        <v>2</v>
      </c>
      <c r="D81" s="32"/>
      <c r="E81" s="33"/>
      <c r="F81" s="10">
        <v>3</v>
      </c>
      <c r="G81" s="31">
        <v>4</v>
      </c>
      <c r="H81" s="33"/>
      <c r="I81" s="31">
        <v>5</v>
      </c>
      <c r="J81" s="32"/>
      <c r="K81" s="32"/>
      <c r="L81" s="32"/>
      <c r="M81" s="32"/>
      <c r="N81" s="33"/>
      <c r="O81" s="4"/>
    </row>
    <row r="82" spans="1:15" ht="30" customHeight="1">
      <c r="A82" s="31" t="s">
        <v>74</v>
      </c>
      <c r="B82" s="33"/>
      <c r="C82" s="31" t="s">
        <v>55</v>
      </c>
      <c r="D82" s="32"/>
      <c r="E82" s="33"/>
      <c r="F82" s="11"/>
      <c r="G82" s="31"/>
      <c r="H82" s="33"/>
      <c r="I82" s="31"/>
      <c r="J82" s="32"/>
      <c r="K82" s="32"/>
      <c r="L82" s="32"/>
      <c r="M82" s="32"/>
      <c r="N82" s="33"/>
      <c r="O82" s="36"/>
    </row>
    <row r="83" spans="1:15" ht="15" customHeight="1">
      <c r="A83" s="31"/>
      <c r="B83" s="33"/>
      <c r="C83" s="31"/>
      <c r="D83" s="32"/>
      <c r="E83" s="33"/>
      <c r="F83" s="10"/>
      <c r="G83" s="31"/>
      <c r="H83" s="33"/>
      <c r="I83" s="31"/>
      <c r="J83" s="32"/>
      <c r="K83" s="32"/>
      <c r="L83" s="32"/>
      <c r="M83" s="32"/>
      <c r="N83" s="33"/>
      <c r="O83" s="36"/>
    </row>
    <row r="84" spans="1:15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ht="15" customHeight="1">
      <c r="A85" s="30" t="s">
        <v>29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9"/>
      <c r="N85" s="9"/>
      <c r="O85" s="9"/>
    </row>
    <row r="86" spans="1:15" ht="15" customHeight="1">
      <c r="A86" s="30" t="s">
        <v>30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9"/>
      <c r="N86" s="9"/>
      <c r="O86" s="9"/>
    </row>
    <row r="87" spans="1:15" ht="18.75" customHeight="1">
      <c r="A87" s="35" t="s">
        <v>31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9"/>
      <c r="N87" s="9"/>
      <c r="O87" s="9"/>
    </row>
    <row r="88" spans="1:15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5" ht="15" customHeight="1">
      <c r="A89" s="30" t="s">
        <v>32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9"/>
      <c r="N89" s="9"/>
      <c r="O89" s="9"/>
    </row>
    <row r="90" spans="1:15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ht="15" customHeight="1">
      <c r="A91" s="31" t="s">
        <v>33</v>
      </c>
      <c r="B91" s="33"/>
      <c r="C91" s="31" t="s">
        <v>34</v>
      </c>
      <c r="D91" s="32"/>
      <c r="E91" s="33"/>
      <c r="F91" s="31" t="s">
        <v>35</v>
      </c>
      <c r="G91" s="32"/>
      <c r="H91" s="33"/>
      <c r="I91" s="9"/>
      <c r="J91" s="9"/>
      <c r="K91" s="9"/>
      <c r="L91" s="9"/>
      <c r="M91" s="9"/>
      <c r="N91" s="9"/>
      <c r="O91" s="9"/>
    </row>
    <row r="92" spans="1:15" ht="15">
      <c r="A92" s="31">
        <v>1</v>
      </c>
      <c r="B92" s="33"/>
      <c r="C92" s="31">
        <v>2</v>
      </c>
      <c r="D92" s="32"/>
      <c r="E92" s="33"/>
      <c r="F92" s="31">
        <v>3</v>
      </c>
      <c r="G92" s="32"/>
      <c r="H92" s="33"/>
      <c r="I92" s="9"/>
      <c r="J92" s="9"/>
      <c r="K92" s="9"/>
      <c r="L92" s="9"/>
      <c r="M92" s="9"/>
      <c r="N92" s="9"/>
      <c r="O92" s="9"/>
    </row>
    <row r="93" spans="1:15" ht="42.75" customHeight="1">
      <c r="A93" s="31" t="str">
        <f>'[1]СПО, НПО'!$A$47</f>
        <v>Интернет-сайт «Профессиональное образование в Ульяновской области», средства массовой информации, проведение дней Открытых дверей , официальный сайт техникума.  </v>
      </c>
      <c r="B93" s="33"/>
      <c r="C93" s="31" t="str">
        <f>'[1]СПО, НПО'!$C$47</f>
        <v> Объявления, реклама (информационные стенды  на зданиях образовательных учреждений, бил-борд) </v>
      </c>
      <c r="D93" s="32"/>
      <c r="E93" s="33"/>
      <c r="F93" s="31" t="str">
        <f>'[1]СПО, НПО'!$H$47</f>
        <v>Постоянно (круглогодично)</v>
      </c>
      <c r="G93" s="32"/>
      <c r="H93" s="33"/>
      <c r="I93" s="9"/>
      <c r="J93" s="9"/>
      <c r="K93" s="9"/>
      <c r="L93" s="9"/>
      <c r="M93" s="9"/>
      <c r="N93" s="9"/>
      <c r="O93" s="9"/>
    </row>
    <row r="94" spans="1:10" ht="15">
      <c r="A94" s="46" t="s">
        <v>37</v>
      </c>
      <c r="B94" s="46"/>
      <c r="C94" s="46"/>
      <c r="D94" s="46"/>
      <c r="E94" s="46"/>
      <c r="F94" s="46"/>
      <c r="G94" s="46"/>
      <c r="H94" s="46"/>
      <c r="I94" s="46"/>
      <c r="J94" s="46"/>
    </row>
    <row r="95" spans="1:15" ht="67.5" customHeight="1">
      <c r="A95" s="20" t="s">
        <v>77</v>
      </c>
      <c r="B95" s="20"/>
      <c r="C95" s="20"/>
      <c r="D95" s="20"/>
      <c r="E95" s="20"/>
      <c r="F95" s="20"/>
      <c r="G95" s="20"/>
      <c r="H95" s="20"/>
      <c r="I95" s="20"/>
      <c r="J95" s="20"/>
      <c r="K95" s="4"/>
      <c r="L95" s="4"/>
      <c r="N95" s="4" t="s">
        <v>19</v>
      </c>
      <c r="O95" s="2"/>
    </row>
    <row r="96" spans="1:10" ht="12" customHeight="1">
      <c r="A96" s="20" t="s">
        <v>67</v>
      </c>
      <c r="B96" s="20"/>
      <c r="C96" s="20"/>
      <c r="D96" s="20"/>
      <c r="E96" s="20"/>
      <c r="F96" s="20"/>
      <c r="G96" s="20"/>
      <c r="H96" s="20"/>
      <c r="I96" s="20"/>
      <c r="J96" s="20"/>
    </row>
    <row r="97" spans="1:10" ht="19.5" customHeight="1">
      <c r="A97" s="20" t="s">
        <v>17</v>
      </c>
      <c r="B97" s="20"/>
      <c r="C97" s="20"/>
      <c r="D97" s="20"/>
      <c r="E97" s="20"/>
      <c r="F97" s="20"/>
      <c r="G97" s="20"/>
      <c r="H97" s="20"/>
      <c r="I97" s="20"/>
      <c r="J97" s="20"/>
    </row>
    <row r="98" spans="1:10" ht="39" customHeight="1">
      <c r="A98" s="20" t="s">
        <v>18</v>
      </c>
      <c r="B98" s="20"/>
      <c r="C98" s="20"/>
      <c r="D98" s="20"/>
      <c r="E98" s="20"/>
      <c r="F98" s="20"/>
      <c r="G98" s="20"/>
      <c r="H98" s="20"/>
      <c r="I98" s="20"/>
      <c r="J98" s="20"/>
    </row>
    <row r="99" spans="1:10" ht="13.5" customHeight="1">
      <c r="A99" s="7"/>
      <c r="B99" s="7"/>
      <c r="C99" s="7"/>
      <c r="D99" s="7"/>
      <c r="E99" s="7"/>
      <c r="F99" s="7"/>
      <c r="G99" s="7"/>
      <c r="H99" s="7"/>
      <c r="I99" s="7"/>
      <c r="J99" s="7"/>
    </row>
    <row r="100" spans="1:15" ht="24.75" customHeight="1">
      <c r="A100" s="24" t="s">
        <v>0</v>
      </c>
      <c r="B100" s="21" t="s">
        <v>1</v>
      </c>
      <c r="C100" s="22"/>
      <c r="D100" s="22"/>
      <c r="E100" s="23"/>
      <c r="F100" s="21" t="s">
        <v>61</v>
      </c>
      <c r="G100" s="23"/>
      <c r="H100" s="21" t="s">
        <v>2</v>
      </c>
      <c r="I100" s="22"/>
      <c r="J100" s="22"/>
      <c r="K100" s="22"/>
      <c r="L100" s="23"/>
      <c r="M100" s="21" t="s">
        <v>3</v>
      </c>
      <c r="N100" s="22"/>
      <c r="O100" s="23"/>
    </row>
    <row r="101" spans="1:15" ht="13.5" customHeight="1">
      <c r="A101" s="25"/>
      <c r="B101" s="37" t="s">
        <v>62</v>
      </c>
      <c r="C101" s="39"/>
      <c r="D101" s="27" t="s">
        <v>62</v>
      </c>
      <c r="E101" s="27" t="s">
        <v>4</v>
      </c>
      <c r="F101" s="27" t="s">
        <v>62</v>
      </c>
      <c r="G101" s="27" t="s">
        <v>62</v>
      </c>
      <c r="H101" s="37" t="s">
        <v>62</v>
      </c>
      <c r="I101" s="38"/>
      <c r="J101" s="39"/>
      <c r="K101" s="21" t="s">
        <v>5</v>
      </c>
      <c r="L101" s="23"/>
      <c r="M101" s="27" t="s">
        <v>125</v>
      </c>
      <c r="N101" s="27" t="s">
        <v>126</v>
      </c>
      <c r="O101" s="27" t="s">
        <v>127</v>
      </c>
    </row>
    <row r="102" spans="1:15" ht="14.25" customHeight="1">
      <c r="A102" s="26"/>
      <c r="B102" s="40"/>
      <c r="C102" s="42"/>
      <c r="D102" s="28"/>
      <c r="E102" s="28"/>
      <c r="F102" s="28"/>
      <c r="G102" s="28"/>
      <c r="H102" s="40"/>
      <c r="I102" s="41"/>
      <c r="J102" s="42"/>
      <c r="K102" s="2" t="s">
        <v>65</v>
      </c>
      <c r="L102" s="2" t="s">
        <v>7</v>
      </c>
      <c r="M102" s="28"/>
      <c r="N102" s="28"/>
      <c r="O102" s="28"/>
    </row>
    <row r="103" spans="1:15" ht="40.5" customHeight="1">
      <c r="A103" s="2">
        <v>1</v>
      </c>
      <c r="B103" s="21">
        <v>2</v>
      </c>
      <c r="C103" s="23"/>
      <c r="D103" s="2">
        <v>3</v>
      </c>
      <c r="E103" s="2">
        <v>4</v>
      </c>
      <c r="F103" s="2">
        <v>5</v>
      </c>
      <c r="G103" s="2">
        <v>6</v>
      </c>
      <c r="H103" s="21">
        <v>7</v>
      </c>
      <c r="I103" s="22"/>
      <c r="J103" s="23"/>
      <c r="K103" s="2">
        <v>8</v>
      </c>
      <c r="L103" s="2">
        <v>9</v>
      </c>
      <c r="M103" s="2">
        <v>10</v>
      </c>
      <c r="N103" s="2">
        <v>11</v>
      </c>
      <c r="O103" s="2">
        <v>12</v>
      </c>
    </row>
    <row r="104" spans="1:15" ht="35.25" customHeight="1">
      <c r="A104" s="17" t="str">
        <f>'[2]Лист'!$B$77</f>
        <v>852101О.99.0.ББ29КМ52000</v>
      </c>
      <c r="B104" s="21" t="str">
        <f>'[3]Лист1'!$B$34</f>
        <v>23.01.03 Автомеханик</v>
      </c>
      <c r="C104" s="23"/>
      <c r="D104" s="2" t="s">
        <v>79</v>
      </c>
      <c r="E104" s="2" t="s">
        <v>71</v>
      </c>
      <c r="F104" s="2" t="s">
        <v>68</v>
      </c>
      <c r="G104" s="2"/>
      <c r="H104" s="21" t="s">
        <v>80</v>
      </c>
      <c r="I104" s="22"/>
      <c r="J104" s="23"/>
      <c r="K104" s="2" t="s">
        <v>69</v>
      </c>
      <c r="L104" s="2">
        <v>744</v>
      </c>
      <c r="M104" s="2">
        <v>80</v>
      </c>
      <c r="N104" s="2">
        <v>80</v>
      </c>
      <c r="O104" s="2">
        <v>80</v>
      </c>
    </row>
    <row r="105" spans="1:15" ht="22.5" customHeight="1">
      <c r="A105" s="2"/>
      <c r="B105" s="21"/>
      <c r="C105" s="23"/>
      <c r="D105" s="2"/>
      <c r="E105" s="2"/>
      <c r="F105" s="2"/>
      <c r="G105" s="2"/>
      <c r="H105" s="21"/>
      <c r="I105" s="22"/>
      <c r="J105" s="23"/>
      <c r="K105" s="2"/>
      <c r="L105" s="2"/>
      <c r="M105" s="2"/>
      <c r="N105" s="2"/>
      <c r="O105" s="2"/>
    </row>
    <row r="106" spans="1:12" ht="26.25" customHeight="1">
      <c r="A106" s="29" t="s">
        <v>20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</row>
    <row r="107" ht="13.5" customHeight="1"/>
    <row r="108" spans="1:10" ht="18.75" customHeight="1">
      <c r="A108" s="20" t="s">
        <v>21</v>
      </c>
      <c r="B108" s="20"/>
      <c r="C108" s="20"/>
      <c r="D108" s="20"/>
      <c r="E108" s="20"/>
      <c r="F108" s="20"/>
      <c r="G108" s="20"/>
      <c r="H108" s="20"/>
      <c r="I108" s="20"/>
      <c r="J108" s="20"/>
    </row>
    <row r="109" ht="10.5" customHeight="1"/>
    <row r="110" spans="1:15" ht="23.25" customHeight="1">
      <c r="A110" s="24" t="s">
        <v>0</v>
      </c>
      <c r="B110" s="21" t="s">
        <v>1</v>
      </c>
      <c r="C110" s="22"/>
      <c r="D110" s="23"/>
      <c r="E110" s="21" t="s">
        <v>61</v>
      </c>
      <c r="F110" s="23"/>
      <c r="G110" s="21" t="s">
        <v>72</v>
      </c>
      <c r="H110" s="22"/>
      <c r="I110" s="23"/>
      <c r="J110" s="21" t="s">
        <v>73</v>
      </c>
      <c r="K110" s="22"/>
      <c r="L110" s="23"/>
      <c r="M110" s="21" t="s">
        <v>22</v>
      </c>
      <c r="N110" s="22"/>
      <c r="O110" s="23"/>
    </row>
    <row r="111" spans="1:15" ht="22.5" customHeight="1">
      <c r="A111" s="25"/>
      <c r="B111" s="27" t="s">
        <v>62</v>
      </c>
      <c r="C111" s="27" t="s">
        <v>4</v>
      </c>
      <c r="D111" s="27" t="s">
        <v>62</v>
      </c>
      <c r="E111" s="27" t="s">
        <v>4</v>
      </c>
      <c r="F111" s="27" t="s">
        <v>62</v>
      </c>
      <c r="G111" s="27" t="s">
        <v>62</v>
      </c>
      <c r="H111" s="21" t="s">
        <v>5</v>
      </c>
      <c r="I111" s="23"/>
      <c r="J111" s="24" t="s">
        <v>125</v>
      </c>
      <c r="K111" s="24" t="s">
        <v>126</v>
      </c>
      <c r="L111" s="24" t="s">
        <v>127</v>
      </c>
      <c r="M111" s="24" t="s">
        <v>128</v>
      </c>
      <c r="N111" s="24" t="s">
        <v>126</v>
      </c>
      <c r="O111" s="24" t="s">
        <v>127</v>
      </c>
    </row>
    <row r="112" spans="1:15" ht="10.5" customHeight="1">
      <c r="A112" s="26"/>
      <c r="B112" s="28"/>
      <c r="C112" s="28"/>
      <c r="D112" s="28"/>
      <c r="E112" s="28"/>
      <c r="F112" s="28"/>
      <c r="G112" s="28"/>
      <c r="H112" s="2" t="s">
        <v>65</v>
      </c>
      <c r="I112" s="2" t="s">
        <v>7</v>
      </c>
      <c r="J112" s="26"/>
      <c r="K112" s="26"/>
      <c r="L112" s="26"/>
      <c r="M112" s="26"/>
      <c r="N112" s="26"/>
      <c r="O112" s="26"/>
    </row>
    <row r="113" spans="1:15" ht="41.25" customHeight="1">
      <c r="A113" s="2">
        <v>1</v>
      </c>
      <c r="B113" s="2">
        <v>2</v>
      </c>
      <c r="C113" s="2">
        <v>3</v>
      </c>
      <c r="D113" s="2">
        <v>4</v>
      </c>
      <c r="E113" s="2">
        <v>5</v>
      </c>
      <c r="F113" s="2">
        <v>6</v>
      </c>
      <c r="G113" s="2">
        <v>7</v>
      </c>
      <c r="H113" s="2">
        <v>8</v>
      </c>
      <c r="I113" s="2">
        <v>9</v>
      </c>
      <c r="J113" s="2">
        <v>10</v>
      </c>
      <c r="K113" s="2">
        <v>11</v>
      </c>
      <c r="L113" s="2">
        <v>12</v>
      </c>
      <c r="M113" s="2">
        <v>13</v>
      </c>
      <c r="N113" s="2">
        <v>14</v>
      </c>
      <c r="O113" s="2">
        <v>15</v>
      </c>
    </row>
    <row r="114" spans="1:15" ht="39" customHeight="1">
      <c r="A114" s="13" t="s">
        <v>95</v>
      </c>
      <c r="B114" s="2" t="str">
        <f>'[3]Лист1'!$B$34</f>
        <v>23.01.03 Автомеханик</v>
      </c>
      <c r="C114" s="2" t="s">
        <v>79</v>
      </c>
      <c r="D114" s="2" t="s">
        <v>71</v>
      </c>
      <c r="E114" s="2" t="s">
        <v>68</v>
      </c>
      <c r="F114" s="2"/>
      <c r="G114" s="2" t="s">
        <v>81</v>
      </c>
      <c r="H114" s="2" t="s">
        <v>82</v>
      </c>
      <c r="I114" s="2">
        <v>792</v>
      </c>
      <c r="J114" s="2">
        <v>54</v>
      </c>
      <c r="K114" s="2">
        <v>31</v>
      </c>
      <c r="L114" s="2">
        <v>7</v>
      </c>
      <c r="M114" s="2">
        <v>91723.53</v>
      </c>
      <c r="N114" s="2">
        <v>91723.53</v>
      </c>
      <c r="O114" s="2">
        <v>91723.53</v>
      </c>
    </row>
    <row r="115" spans="1:15" ht="1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2" ht="14.25" customHeight="1">
      <c r="A116" s="29" t="s">
        <v>20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</row>
    <row r="117" ht="15" customHeight="1"/>
    <row r="118" spans="1:15" ht="13.5" customHeight="1">
      <c r="A118" s="30" t="s">
        <v>23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</row>
    <row r="119" spans="1:15" ht="12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34"/>
    </row>
    <row r="120" spans="1:15" ht="15" customHeight="1">
      <c r="A120" s="31" t="s">
        <v>24</v>
      </c>
      <c r="B120" s="33"/>
      <c r="C120" s="31" t="s">
        <v>25</v>
      </c>
      <c r="D120" s="32"/>
      <c r="E120" s="33"/>
      <c r="F120" s="10" t="s">
        <v>26</v>
      </c>
      <c r="G120" s="31" t="s">
        <v>27</v>
      </c>
      <c r="H120" s="33"/>
      <c r="I120" s="31" t="s">
        <v>28</v>
      </c>
      <c r="J120" s="32"/>
      <c r="K120" s="32"/>
      <c r="L120" s="32"/>
      <c r="M120" s="32"/>
      <c r="N120" s="33"/>
      <c r="O120" s="34"/>
    </row>
    <row r="121" spans="1:15" ht="22.5" customHeight="1">
      <c r="A121" s="31">
        <v>1</v>
      </c>
      <c r="B121" s="33"/>
      <c r="C121" s="31">
        <v>2</v>
      </c>
      <c r="D121" s="32"/>
      <c r="E121" s="33"/>
      <c r="F121" s="10">
        <v>3</v>
      </c>
      <c r="G121" s="31">
        <v>4</v>
      </c>
      <c r="H121" s="33"/>
      <c r="I121" s="31">
        <v>5</v>
      </c>
      <c r="J121" s="32"/>
      <c r="K121" s="32"/>
      <c r="L121" s="32"/>
      <c r="M121" s="32"/>
      <c r="N121" s="33"/>
      <c r="O121" s="4"/>
    </row>
    <row r="122" spans="1:15" ht="26.25" customHeight="1">
      <c r="A122" s="31" t="s">
        <v>74</v>
      </c>
      <c r="B122" s="33"/>
      <c r="C122" s="31" t="s">
        <v>55</v>
      </c>
      <c r="D122" s="32"/>
      <c r="E122" s="33"/>
      <c r="F122" s="11"/>
      <c r="G122" s="31"/>
      <c r="H122" s="33"/>
      <c r="I122" s="31"/>
      <c r="J122" s="32"/>
      <c r="K122" s="32"/>
      <c r="L122" s="32"/>
      <c r="M122" s="32"/>
      <c r="N122" s="33"/>
      <c r="O122" s="36"/>
    </row>
    <row r="123" spans="1:15" ht="16.5" customHeight="1">
      <c r="A123" s="31"/>
      <c r="B123" s="33"/>
      <c r="C123" s="31"/>
      <c r="D123" s="32"/>
      <c r="E123" s="33"/>
      <c r="F123" s="10"/>
      <c r="G123" s="31"/>
      <c r="H123" s="33"/>
      <c r="I123" s="31"/>
      <c r="J123" s="32"/>
      <c r="K123" s="32"/>
      <c r="L123" s="32"/>
      <c r="M123" s="32"/>
      <c r="N123" s="33"/>
      <c r="O123" s="36"/>
    </row>
    <row r="124" spans="1:15" ht="12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1:15" ht="23.25" customHeight="1">
      <c r="A125" s="30" t="s">
        <v>29</v>
      </c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9"/>
      <c r="N125" s="9"/>
      <c r="O125" s="9"/>
    </row>
    <row r="126" spans="1:15" ht="10.5" customHeight="1">
      <c r="A126" s="30" t="s">
        <v>30</v>
      </c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9"/>
      <c r="N126" s="9"/>
      <c r="O126" s="9"/>
    </row>
    <row r="127" spans="1:15" ht="12.75" customHeight="1">
      <c r="A127" s="35" t="s">
        <v>31</v>
      </c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9"/>
      <c r="N127" s="9"/>
      <c r="O127" s="9"/>
    </row>
    <row r="128" spans="1:15" ht="12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1:15" ht="21" customHeight="1">
      <c r="A129" s="30" t="s">
        <v>32</v>
      </c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9"/>
      <c r="N129" s="9"/>
      <c r="O129" s="9"/>
    </row>
    <row r="130" spans="1:15" ht="1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 ht="11.25" customHeight="1">
      <c r="A131" s="31" t="s">
        <v>33</v>
      </c>
      <c r="B131" s="33"/>
      <c r="C131" s="31" t="s">
        <v>34</v>
      </c>
      <c r="D131" s="32"/>
      <c r="E131" s="33"/>
      <c r="F131" s="31" t="s">
        <v>35</v>
      </c>
      <c r="G131" s="32"/>
      <c r="H131" s="33"/>
      <c r="I131" s="9"/>
      <c r="J131" s="9"/>
      <c r="K131" s="9"/>
      <c r="L131" s="9"/>
      <c r="M131" s="9"/>
      <c r="N131" s="9"/>
      <c r="O131" s="9"/>
    </row>
    <row r="132" spans="1:15" ht="22.5" customHeight="1">
      <c r="A132" s="31">
        <v>1</v>
      </c>
      <c r="B132" s="33"/>
      <c r="C132" s="31">
        <v>2</v>
      </c>
      <c r="D132" s="32"/>
      <c r="E132" s="33"/>
      <c r="F132" s="31">
        <v>3</v>
      </c>
      <c r="G132" s="32"/>
      <c r="H132" s="33"/>
      <c r="I132" s="9"/>
      <c r="J132" s="9"/>
      <c r="K132" s="9"/>
      <c r="L132" s="9"/>
      <c r="M132" s="9"/>
      <c r="N132" s="9"/>
      <c r="O132" s="9"/>
    </row>
    <row r="133" spans="1:15" ht="59.25" customHeight="1">
      <c r="A133" s="31" t="str">
        <f>$A$93</f>
        <v>Интернет-сайт «Профессиональное образование в Ульяновской области», средства массовой информации, проведение дней Открытых дверей , официальный сайт техникума.  </v>
      </c>
      <c r="B133" s="33"/>
      <c r="C133" s="31" t="str">
        <f>$C$93</f>
        <v> Объявления, реклама (информационные стенды  на зданиях образовательных учреждений, бил-борд) </v>
      </c>
      <c r="D133" s="32"/>
      <c r="E133" s="33"/>
      <c r="F133" s="31" t="str">
        <f>$F$93</f>
        <v>Постоянно (круглогодично)</v>
      </c>
      <c r="G133" s="32"/>
      <c r="H133" s="33"/>
      <c r="I133" s="9"/>
      <c r="J133" s="9"/>
      <c r="K133" s="9"/>
      <c r="L133" s="9"/>
      <c r="M133" s="9"/>
      <c r="N133" s="9"/>
      <c r="O133" s="9"/>
    </row>
    <row r="134" spans="1:10" ht="22.5" customHeight="1">
      <c r="A134" s="46" t="s">
        <v>96</v>
      </c>
      <c r="B134" s="46"/>
      <c r="C134" s="46"/>
      <c r="D134" s="46"/>
      <c r="E134" s="46"/>
      <c r="F134" s="46"/>
      <c r="G134" s="46"/>
      <c r="H134" s="46"/>
      <c r="I134" s="46"/>
      <c r="J134" s="46"/>
    </row>
    <row r="135" spans="1:15" ht="31.5" customHeight="1">
      <c r="A135" s="20" t="s">
        <v>77</v>
      </c>
      <c r="B135" s="20"/>
      <c r="C135" s="20"/>
      <c r="D135" s="20"/>
      <c r="E135" s="20"/>
      <c r="F135" s="20"/>
      <c r="G135" s="20"/>
      <c r="H135" s="20"/>
      <c r="I135" s="20"/>
      <c r="J135" s="20"/>
      <c r="K135" s="4"/>
      <c r="L135" s="4"/>
      <c r="N135" s="4" t="s">
        <v>19</v>
      </c>
      <c r="O135" s="2"/>
    </row>
    <row r="136" spans="1:10" ht="15" customHeight="1">
      <c r="A136" s="20" t="s">
        <v>67</v>
      </c>
      <c r="B136" s="20"/>
      <c r="C136" s="20"/>
      <c r="D136" s="20"/>
      <c r="E136" s="20"/>
      <c r="F136" s="20"/>
      <c r="G136" s="20"/>
      <c r="H136" s="20"/>
      <c r="I136" s="20"/>
      <c r="J136" s="20"/>
    </row>
    <row r="137" spans="1:10" ht="14.25" customHeight="1">
      <c r="A137" s="20" t="s">
        <v>17</v>
      </c>
      <c r="B137" s="20"/>
      <c r="C137" s="20"/>
      <c r="D137" s="20"/>
      <c r="E137" s="20"/>
      <c r="F137" s="20"/>
      <c r="G137" s="20"/>
      <c r="H137" s="20"/>
      <c r="I137" s="20"/>
      <c r="J137" s="20"/>
    </row>
    <row r="138" spans="1:10" ht="15" customHeight="1">
      <c r="A138" s="20" t="s">
        <v>18</v>
      </c>
      <c r="B138" s="20"/>
      <c r="C138" s="20"/>
      <c r="D138" s="20"/>
      <c r="E138" s="20"/>
      <c r="F138" s="20"/>
      <c r="G138" s="20"/>
      <c r="H138" s="20"/>
      <c r="I138" s="20"/>
      <c r="J138" s="20"/>
    </row>
    <row r="139" spans="1:10" ht="15">
      <c r="A139" s="7"/>
      <c r="B139" s="7"/>
      <c r="C139" s="7"/>
      <c r="D139" s="7"/>
      <c r="E139" s="7"/>
      <c r="F139" s="7"/>
      <c r="G139" s="7"/>
      <c r="H139" s="7"/>
      <c r="I139" s="7"/>
      <c r="J139" s="7"/>
    </row>
    <row r="140" spans="1:15" ht="15" customHeight="1">
      <c r="A140" s="24" t="s">
        <v>0</v>
      </c>
      <c r="B140" s="21" t="s">
        <v>1</v>
      </c>
      <c r="C140" s="22"/>
      <c r="D140" s="22"/>
      <c r="E140" s="23"/>
      <c r="F140" s="21" t="s">
        <v>61</v>
      </c>
      <c r="G140" s="23"/>
      <c r="H140" s="21" t="s">
        <v>2</v>
      </c>
      <c r="I140" s="22"/>
      <c r="J140" s="22"/>
      <c r="K140" s="22"/>
      <c r="L140" s="23"/>
      <c r="M140" s="21" t="s">
        <v>3</v>
      </c>
      <c r="N140" s="22"/>
      <c r="O140" s="23"/>
    </row>
    <row r="141" spans="1:15" ht="54" customHeight="1">
      <c r="A141" s="25"/>
      <c r="B141" s="37" t="s">
        <v>62</v>
      </c>
      <c r="C141" s="39"/>
      <c r="D141" s="27" t="s">
        <v>62</v>
      </c>
      <c r="E141" s="27" t="s">
        <v>4</v>
      </c>
      <c r="F141" s="27" t="s">
        <v>62</v>
      </c>
      <c r="G141" s="27" t="s">
        <v>62</v>
      </c>
      <c r="H141" s="37" t="s">
        <v>62</v>
      </c>
      <c r="I141" s="38"/>
      <c r="J141" s="39"/>
      <c r="K141" s="21" t="s">
        <v>5</v>
      </c>
      <c r="L141" s="23"/>
      <c r="M141" s="27" t="s">
        <v>125</v>
      </c>
      <c r="N141" s="27" t="s">
        <v>126</v>
      </c>
      <c r="O141" s="27" t="s">
        <v>127</v>
      </c>
    </row>
    <row r="142" spans="1:15" ht="16.5" customHeight="1">
      <c r="A142" s="26"/>
      <c r="B142" s="40"/>
      <c r="C142" s="42"/>
      <c r="D142" s="28"/>
      <c r="E142" s="28"/>
      <c r="F142" s="28"/>
      <c r="G142" s="28"/>
      <c r="H142" s="40"/>
      <c r="I142" s="41"/>
      <c r="J142" s="42"/>
      <c r="K142" s="2" t="s">
        <v>65</v>
      </c>
      <c r="L142" s="2" t="s">
        <v>7</v>
      </c>
      <c r="M142" s="28"/>
      <c r="N142" s="28"/>
      <c r="O142" s="28"/>
    </row>
    <row r="143" spans="1:15" ht="15" customHeight="1">
      <c r="A143" s="2">
        <v>1</v>
      </c>
      <c r="B143" s="21">
        <v>2</v>
      </c>
      <c r="C143" s="23"/>
      <c r="D143" s="2">
        <v>3</v>
      </c>
      <c r="E143" s="2">
        <v>4</v>
      </c>
      <c r="F143" s="2">
        <v>5</v>
      </c>
      <c r="G143" s="2">
        <v>6</v>
      </c>
      <c r="H143" s="21">
        <v>7</v>
      </c>
      <c r="I143" s="22"/>
      <c r="J143" s="23"/>
      <c r="K143" s="2">
        <v>8</v>
      </c>
      <c r="L143" s="2">
        <v>9</v>
      </c>
      <c r="M143" s="2">
        <v>10</v>
      </c>
      <c r="N143" s="2">
        <v>11</v>
      </c>
      <c r="O143" s="2">
        <v>12</v>
      </c>
    </row>
    <row r="144" spans="1:15" ht="39.75" customHeight="1">
      <c r="A144" s="17" t="str">
        <f>'[2]Лист'!$B$58</f>
        <v>852101О.99.0.ББ29РЖ24000</v>
      </c>
      <c r="B144" s="21" t="str">
        <f>'[3]Лист1'!$B$65</f>
        <v>46.01.01 Секретарь</v>
      </c>
      <c r="C144" s="23"/>
      <c r="D144" s="2" t="s">
        <v>79</v>
      </c>
      <c r="E144" s="2" t="s">
        <v>71</v>
      </c>
      <c r="F144" s="2" t="s">
        <v>68</v>
      </c>
      <c r="G144" s="2"/>
      <c r="H144" s="21" t="s">
        <v>80</v>
      </c>
      <c r="I144" s="22"/>
      <c r="J144" s="23"/>
      <c r="K144" s="2" t="s">
        <v>69</v>
      </c>
      <c r="L144" s="2">
        <v>744</v>
      </c>
      <c r="M144" s="2">
        <v>0</v>
      </c>
      <c r="N144" s="2">
        <v>0</v>
      </c>
      <c r="O144" s="2">
        <v>75</v>
      </c>
    </row>
    <row r="145" spans="1:15" ht="13.5" customHeight="1">
      <c r="A145" s="2"/>
      <c r="B145" s="21"/>
      <c r="C145" s="23"/>
      <c r="D145" s="2"/>
      <c r="E145" s="2"/>
      <c r="F145" s="2"/>
      <c r="G145" s="2"/>
      <c r="H145" s="21"/>
      <c r="I145" s="22"/>
      <c r="J145" s="23"/>
      <c r="K145" s="2"/>
      <c r="L145" s="2"/>
      <c r="M145" s="2"/>
      <c r="N145" s="2"/>
      <c r="O145" s="2"/>
    </row>
    <row r="146" spans="1:12" ht="31.5" customHeight="1">
      <c r="A146" s="29" t="s">
        <v>20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</row>
    <row r="147" ht="18.75" customHeight="1"/>
    <row r="148" spans="1:10" ht="23.25" customHeight="1">
      <c r="A148" s="20" t="s">
        <v>21</v>
      </c>
      <c r="B148" s="20"/>
      <c r="C148" s="20"/>
      <c r="D148" s="20"/>
      <c r="E148" s="20"/>
      <c r="F148" s="20"/>
      <c r="G148" s="20"/>
      <c r="H148" s="20"/>
      <c r="I148" s="20"/>
      <c r="J148" s="20"/>
    </row>
    <row r="150" spans="1:15" ht="16.5" customHeight="1">
      <c r="A150" s="24" t="s">
        <v>0</v>
      </c>
      <c r="B150" s="21" t="s">
        <v>1</v>
      </c>
      <c r="C150" s="22"/>
      <c r="D150" s="23"/>
      <c r="E150" s="21" t="s">
        <v>61</v>
      </c>
      <c r="F150" s="23"/>
      <c r="G150" s="21" t="s">
        <v>72</v>
      </c>
      <c r="H150" s="22"/>
      <c r="I150" s="23"/>
      <c r="J150" s="21" t="s">
        <v>73</v>
      </c>
      <c r="K150" s="22"/>
      <c r="L150" s="23"/>
      <c r="M150" s="21" t="s">
        <v>22</v>
      </c>
      <c r="N150" s="22"/>
      <c r="O150" s="23"/>
    </row>
    <row r="151" spans="1:15" ht="15" customHeight="1">
      <c r="A151" s="25"/>
      <c r="B151" s="27" t="s">
        <v>62</v>
      </c>
      <c r="C151" s="27" t="s">
        <v>4</v>
      </c>
      <c r="D151" s="27" t="s">
        <v>62</v>
      </c>
      <c r="E151" s="27" t="s">
        <v>4</v>
      </c>
      <c r="F151" s="27" t="s">
        <v>62</v>
      </c>
      <c r="G151" s="27" t="s">
        <v>62</v>
      </c>
      <c r="H151" s="21" t="s">
        <v>5</v>
      </c>
      <c r="I151" s="23"/>
      <c r="J151" s="24" t="s">
        <v>125</v>
      </c>
      <c r="K151" s="24" t="s">
        <v>126</v>
      </c>
      <c r="L151" s="24" t="s">
        <v>127</v>
      </c>
      <c r="M151" s="24" t="s">
        <v>128</v>
      </c>
      <c r="N151" s="24" t="s">
        <v>126</v>
      </c>
      <c r="O151" s="24" t="s">
        <v>127</v>
      </c>
    </row>
    <row r="152" spans="1:15" ht="29.25" customHeight="1">
      <c r="A152" s="26"/>
      <c r="B152" s="28"/>
      <c r="C152" s="28"/>
      <c r="D152" s="28"/>
      <c r="E152" s="28"/>
      <c r="F152" s="28"/>
      <c r="G152" s="28"/>
      <c r="H152" s="2" t="s">
        <v>65</v>
      </c>
      <c r="I152" s="2" t="s">
        <v>7</v>
      </c>
      <c r="J152" s="26"/>
      <c r="K152" s="26"/>
      <c r="L152" s="26"/>
      <c r="M152" s="26"/>
      <c r="N152" s="26"/>
      <c r="O152" s="26"/>
    </row>
    <row r="153" spans="1:15" ht="15" customHeight="1">
      <c r="A153" s="2">
        <v>1</v>
      </c>
      <c r="B153" s="2">
        <v>2</v>
      </c>
      <c r="C153" s="2">
        <v>3</v>
      </c>
      <c r="D153" s="2">
        <v>4</v>
      </c>
      <c r="E153" s="2">
        <v>5</v>
      </c>
      <c r="F153" s="2">
        <v>6</v>
      </c>
      <c r="G153" s="2">
        <v>7</v>
      </c>
      <c r="H153" s="2">
        <v>8</v>
      </c>
      <c r="I153" s="2">
        <v>9</v>
      </c>
      <c r="J153" s="2">
        <v>10</v>
      </c>
      <c r="K153" s="2">
        <v>11</v>
      </c>
      <c r="L153" s="2">
        <v>12</v>
      </c>
      <c r="M153" s="2">
        <v>13</v>
      </c>
      <c r="N153" s="2">
        <v>14</v>
      </c>
      <c r="O153" s="2">
        <v>15</v>
      </c>
    </row>
    <row r="154" spans="1:15" ht="22.5" customHeight="1">
      <c r="A154" s="13" t="str">
        <f>'[2]Лист'!$B$58</f>
        <v>852101О.99.0.ББ29РЖ24000</v>
      </c>
      <c r="B154" s="2" t="str">
        <f>'[3]Лист1'!$B$65</f>
        <v>46.01.01 Секретарь</v>
      </c>
      <c r="C154" s="2" t="s">
        <v>79</v>
      </c>
      <c r="D154" s="2" t="s">
        <v>71</v>
      </c>
      <c r="E154" s="2" t="s">
        <v>68</v>
      </c>
      <c r="F154" s="2"/>
      <c r="G154" s="2" t="s">
        <v>81</v>
      </c>
      <c r="H154" s="2" t="s">
        <v>82</v>
      </c>
      <c r="I154" s="2">
        <v>792</v>
      </c>
      <c r="J154" s="2">
        <v>25</v>
      </c>
      <c r="K154" s="2">
        <v>21</v>
      </c>
      <c r="L154" s="2">
        <v>15</v>
      </c>
      <c r="M154" s="2">
        <v>75123.81</v>
      </c>
      <c r="N154" s="2">
        <v>75123.81</v>
      </c>
      <c r="O154" s="2">
        <v>75123.81</v>
      </c>
    </row>
    <row r="155" spans="1:15" ht="29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2" ht="30" customHeight="1">
      <c r="A156" s="29" t="s">
        <v>20</v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</row>
    <row r="157" ht="15" customHeight="1"/>
    <row r="158" spans="1:15" ht="21" customHeight="1">
      <c r="A158" s="30" t="s">
        <v>23</v>
      </c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</row>
    <row r="159" spans="1:15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34"/>
    </row>
    <row r="160" spans="1:15" ht="24.75" customHeight="1">
      <c r="A160" s="31" t="s">
        <v>24</v>
      </c>
      <c r="B160" s="33"/>
      <c r="C160" s="31" t="s">
        <v>25</v>
      </c>
      <c r="D160" s="32"/>
      <c r="E160" s="33"/>
      <c r="F160" s="10" t="s">
        <v>26</v>
      </c>
      <c r="G160" s="31" t="s">
        <v>27</v>
      </c>
      <c r="H160" s="33"/>
      <c r="I160" s="31" t="s">
        <v>28</v>
      </c>
      <c r="J160" s="32"/>
      <c r="K160" s="32"/>
      <c r="L160" s="32"/>
      <c r="M160" s="32"/>
      <c r="N160" s="33"/>
      <c r="O160" s="34"/>
    </row>
    <row r="161" spans="1:15" ht="15">
      <c r="A161" s="31">
        <v>1</v>
      </c>
      <c r="B161" s="33"/>
      <c r="C161" s="31">
        <v>2</v>
      </c>
      <c r="D161" s="32"/>
      <c r="E161" s="33"/>
      <c r="F161" s="10">
        <v>3</v>
      </c>
      <c r="G161" s="31">
        <v>4</v>
      </c>
      <c r="H161" s="33"/>
      <c r="I161" s="31">
        <v>5</v>
      </c>
      <c r="J161" s="32"/>
      <c r="K161" s="32"/>
      <c r="L161" s="32"/>
      <c r="M161" s="32"/>
      <c r="N161" s="33"/>
      <c r="O161" s="4"/>
    </row>
    <row r="162" spans="1:15" ht="22.5" customHeight="1">
      <c r="A162" s="31" t="s">
        <v>74</v>
      </c>
      <c r="B162" s="33"/>
      <c r="C162" s="31" t="s">
        <v>55</v>
      </c>
      <c r="D162" s="32"/>
      <c r="E162" s="33"/>
      <c r="F162" s="11"/>
      <c r="G162" s="31"/>
      <c r="H162" s="33"/>
      <c r="I162" s="31"/>
      <c r="J162" s="32"/>
      <c r="K162" s="32"/>
      <c r="L162" s="32"/>
      <c r="M162" s="32"/>
      <c r="N162" s="33"/>
      <c r="O162" s="36"/>
    </row>
    <row r="163" spans="1:15" ht="15">
      <c r="A163" s="31"/>
      <c r="B163" s="33"/>
      <c r="C163" s="31"/>
      <c r="D163" s="32"/>
      <c r="E163" s="33"/>
      <c r="F163" s="10"/>
      <c r="G163" s="31"/>
      <c r="H163" s="33"/>
      <c r="I163" s="31"/>
      <c r="J163" s="32"/>
      <c r="K163" s="32"/>
      <c r="L163" s="32"/>
      <c r="M163" s="32"/>
      <c r="N163" s="33"/>
      <c r="O163" s="36"/>
    </row>
    <row r="164" spans="1:15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15" ht="15" customHeight="1">
      <c r="A165" s="30" t="s">
        <v>29</v>
      </c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9"/>
      <c r="N165" s="9"/>
      <c r="O165" s="9"/>
    </row>
    <row r="166" spans="1:15" ht="15" customHeight="1">
      <c r="A166" s="30" t="s">
        <v>30</v>
      </c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9"/>
      <c r="N166" s="9"/>
      <c r="O166" s="9"/>
    </row>
    <row r="167" spans="1:15" ht="15" customHeight="1">
      <c r="A167" s="35" t="s">
        <v>31</v>
      </c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9"/>
      <c r="N167" s="9"/>
      <c r="O167" s="9"/>
    </row>
    <row r="168" spans="1:15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1:15" ht="15" customHeight="1">
      <c r="A169" s="30" t="s">
        <v>32</v>
      </c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9"/>
      <c r="N169" s="9"/>
      <c r="O169" s="9"/>
    </row>
    <row r="170" spans="1:15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1:15" ht="15" customHeight="1">
      <c r="A171" s="31" t="s">
        <v>33</v>
      </c>
      <c r="B171" s="33"/>
      <c r="C171" s="31" t="s">
        <v>34</v>
      </c>
      <c r="D171" s="32"/>
      <c r="E171" s="33"/>
      <c r="F171" s="31" t="s">
        <v>35</v>
      </c>
      <c r="G171" s="32"/>
      <c r="H171" s="33"/>
      <c r="I171" s="9"/>
      <c r="J171" s="9"/>
      <c r="K171" s="9"/>
      <c r="L171" s="9"/>
      <c r="M171" s="9"/>
      <c r="N171" s="9"/>
      <c r="O171" s="9"/>
    </row>
    <row r="172" spans="1:15" ht="15">
      <c r="A172" s="31">
        <v>1</v>
      </c>
      <c r="B172" s="33"/>
      <c r="C172" s="31">
        <v>2</v>
      </c>
      <c r="D172" s="32"/>
      <c r="E172" s="33"/>
      <c r="F172" s="31">
        <v>3</v>
      </c>
      <c r="G172" s="32"/>
      <c r="H172" s="33"/>
      <c r="I172" s="9"/>
      <c r="J172" s="9"/>
      <c r="K172" s="9"/>
      <c r="L172" s="9"/>
      <c r="M172" s="9"/>
      <c r="N172" s="9"/>
      <c r="O172" s="9"/>
    </row>
    <row r="173" spans="1:15" ht="24" customHeight="1">
      <c r="A173" s="31" t="str">
        <f>$A$133</f>
        <v>Интернет-сайт «Профессиональное образование в Ульяновской области», средства массовой информации, проведение дней Открытых дверей , официальный сайт техникума.  </v>
      </c>
      <c r="B173" s="33"/>
      <c r="C173" s="31" t="str">
        <f>$C$133</f>
        <v> Объявления, реклама (информационные стенды  на зданиях образовательных учреждений, бил-борд) </v>
      </c>
      <c r="D173" s="32"/>
      <c r="E173" s="33"/>
      <c r="F173" s="31" t="str">
        <f>$F$133</f>
        <v>Постоянно (круглогодично)</v>
      </c>
      <c r="G173" s="32"/>
      <c r="H173" s="33"/>
      <c r="I173" s="9"/>
      <c r="J173" s="9"/>
      <c r="K173" s="9"/>
      <c r="L173" s="9"/>
      <c r="M173" s="9"/>
      <c r="N173" s="9"/>
      <c r="O173" s="9"/>
    </row>
    <row r="174" spans="1:10" ht="24" customHeight="1">
      <c r="A174" s="46" t="s">
        <v>97</v>
      </c>
      <c r="B174" s="46"/>
      <c r="C174" s="46"/>
      <c r="D174" s="46"/>
      <c r="E174" s="46"/>
      <c r="F174" s="46"/>
      <c r="G174" s="46"/>
      <c r="H174" s="46"/>
      <c r="I174" s="46"/>
      <c r="J174" s="46"/>
    </row>
    <row r="175" spans="1:15" ht="24" customHeight="1">
      <c r="A175" s="20" t="s">
        <v>77</v>
      </c>
      <c r="B175" s="20"/>
      <c r="C175" s="20"/>
      <c r="D175" s="20"/>
      <c r="E175" s="20"/>
      <c r="F175" s="20"/>
      <c r="G175" s="20"/>
      <c r="H175" s="20"/>
      <c r="I175" s="20"/>
      <c r="J175" s="20"/>
      <c r="K175" s="4"/>
      <c r="L175" s="4"/>
      <c r="N175" s="4" t="s">
        <v>19</v>
      </c>
      <c r="O175" s="2"/>
    </row>
    <row r="176" spans="1:10" ht="24" customHeight="1">
      <c r="A176" s="20" t="s">
        <v>67</v>
      </c>
      <c r="B176" s="20"/>
      <c r="C176" s="20"/>
      <c r="D176" s="20"/>
      <c r="E176" s="20"/>
      <c r="F176" s="20"/>
      <c r="G176" s="20"/>
      <c r="H176" s="20"/>
      <c r="I176" s="20"/>
      <c r="J176" s="20"/>
    </row>
    <row r="177" spans="1:10" ht="24" customHeight="1">
      <c r="A177" s="20" t="s">
        <v>17</v>
      </c>
      <c r="B177" s="20"/>
      <c r="C177" s="20"/>
      <c r="D177" s="20"/>
      <c r="E177" s="20"/>
      <c r="F177" s="20"/>
      <c r="G177" s="20"/>
      <c r="H177" s="20"/>
      <c r="I177" s="20"/>
      <c r="J177" s="20"/>
    </row>
    <row r="178" spans="1:10" ht="24" customHeight="1">
      <c r="A178" s="20" t="s">
        <v>18</v>
      </c>
      <c r="B178" s="20"/>
      <c r="C178" s="20"/>
      <c r="D178" s="20"/>
      <c r="E178" s="20"/>
      <c r="F178" s="20"/>
      <c r="G178" s="20"/>
      <c r="H178" s="20"/>
      <c r="I178" s="20"/>
      <c r="J178" s="20"/>
    </row>
    <row r="179" spans="1:10" ht="24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</row>
    <row r="180" spans="1:15" ht="24" customHeight="1">
      <c r="A180" s="24" t="s">
        <v>0</v>
      </c>
      <c r="B180" s="21" t="s">
        <v>1</v>
      </c>
      <c r="C180" s="22"/>
      <c r="D180" s="22"/>
      <c r="E180" s="23"/>
      <c r="F180" s="21" t="s">
        <v>61</v>
      </c>
      <c r="G180" s="23"/>
      <c r="H180" s="21" t="s">
        <v>2</v>
      </c>
      <c r="I180" s="22"/>
      <c r="J180" s="22"/>
      <c r="K180" s="22"/>
      <c r="L180" s="23"/>
      <c r="M180" s="21" t="s">
        <v>3</v>
      </c>
      <c r="N180" s="22"/>
      <c r="O180" s="23"/>
    </row>
    <row r="181" spans="1:15" ht="24" customHeight="1">
      <c r="A181" s="25"/>
      <c r="B181" s="37" t="s">
        <v>62</v>
      </c>
      <c r="C181" s="39"/>
      <c r="D181" s="27" t="s">
        <v>62</v>
      </c>
      <c r="E181" s="27" t="s">
        <v>4</v>
      </c>
      <c r="F181" s="27" t="s">
        <v>62</v>
      </c>
      <c r="G181" s="27" t="s">
        <v>62</v>
      </c>
      <c r="H181" s="37" t="s">
        <v>62</v>
      </c>
      <c r="I181" s="38"/>
      <c r="J181" s="39"/>
      <c r="K181" s="21" t="s">
        <v>5</v>
      </c>
      <c r="L181" s="23"/>
      <c r="M181" s="27" t="s">
        <v>125</v>
      </c>
      <c r="N181" s="27" t="s">
        <v>126</v>
      </c>
      <c r="O181" s="27" t="s">
        <v>127</v>
      </c>
    </row>
    <row r="182" spans="1:15" ht="24" customHeight="1">
      <c r="A182" s="26"/>
      <c r="B182" s="40"/>
      <c r="C182" s="42"/>
      <c r="D182" s="28"/>
      <c r="E182" s="28"/>
      <c r="F182" s="28"/>
      <c r="G182" s="28"/>
      <c r="H182" s="40"/>
      <c r="I182" s="41"/>
      <c r="J182" s="42"/>
      <c r="K182" s="2" t="s">
        <v>65</v>
      </c>
      <c r="L182" s="2" t="s">
        <v>7</v>
      </c>
      <c r="M182" s="28"/>
      <c r="N182" s="28"/>
      <c r="O182" s="28"/>
    </row>
    <row r="183" spans="1:15" ht="24" customHeight="1">
      <c r="A183" s="2">
        <v>1</v>
      </c>
      <c r="B183" s="21">
        <v>2</v>
      </c>
      <c r="C183" s="23"/>
      <c r="D183" s="2">
        <v>3</v>
      </c>
      <c r="E183" s="2">
        <v>4</v>
      </c>
      <c r="F183" s="2">
        <v>5</v>
      </c>
      <c r="G183" s="2">
        <v>6</v>
      </c>
      <c r="H183" s="21">
        <v>7</v>
      </c>
      <c r="I183" s="22"/>
      <c r="J183" s="23"/>
      <c r="K183" s="2">
        <v>8</v>
      </c>
      <c r="L183" s="2">
        <v>9</v>
      </c>
      <c r="M183" s="2">
        <v>10</v>
      </c>
      <c r="N183" s="2">
        <v>11</v>
      </c>
      <c r="O183" s="2">
        <v>12</v>
      </c>
    </row>
    <row r="184" spans="1:15" ht="24" customHeight="1">
      <c r="A184" s="19" t="s">
        <v>130</v>
      </c>
      <c r="B184" s="21" t="s">
        <v>132</v>
      </c>
      <c r="C184" s="23"/>
      <c r="D184" s="2" t="s">
        <v>79</v>
      </c>
      <c r="E184" s="2" t="s">
        <v>71</v>
      </c>
      <c r="F184" s="2" t="s">
        <v>68</v>
      </c>
      <c r="G184" s="2"/>
      <c r="H184" s="21" t="s">
        <v>80</v>
      </c>
      <c r="I184" s="22"/>
      <c r="J184" s="23"/>
      <c r="K184" s="2" t="s">
        <v>69</v>
      </c>
      <c r="L184" s="2">
        <v>744</v>
      </c>
      <c r="M184" s="2">
        <v>0</v>
      </c>
      <c r="N184" s="2">
        <v>0</v>
      </c>
      <c r="O184" s="2">
        <v>0</v>
      </c>
    </row>
    <row r="185" spans="1:15" ht="24" customHeight="1">
      <c r="A185" s="2"/>
      <c r="B185" s="21"/>
      <c r="C185" s="23"/>
      <c r="D185" s="2"/>
      <c r="E185" s="2"/>
      <c r="F185" s="2"/>
      <c r="G185" s="2"/>
      <c r="H185" s="21"/>
      <c r="I185" s="22"/>
      <c r="J185" s="23"/>
      <c r="K185" s="2"/>
      <c r="L185" s="2"/>
      <c r="M185" s="2"/>
      <c r="N185" s="2"/>
      <c r="O185" s="2"/>
    </row>
    <row r="186" spans="1:12" ht="24" customHeight="1">
      <c r="A186" s="29" t="s">
        <v>20</v>
      </c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</row>
    <row r="187" ht="24" customHeight="1"/>
    <row r="188" spans="1:10" ht="24" customHeight="1">
      <c r="A188" s="20" t="s">
        <v>21</v>
      </c>
      <c r="B188" s="20"/>
      <c r="C188" s="20"/>
      <c r="D188" s="20"/>
      <c r="E188" s="20"/>
      <c r="F188" s="20"/>
      <c r="G188" s="20"/>
      <c r="H188" s="20"/>
      <c r="I188" s="20"/>
      <c r="J188" s="20"/>
    </row>
    <row r="189" ht="24" customHeight="1"/>
    <row r="190" spans="1:15" ht="24" customHeight="1">
      <c r="A190" s="24" t="s">
        <v>0</v>
      </c>
      <c r="B190" s="21" t="s">
        <v>1</v>
      </c>
      <c r="C190" s="22"/>
      <c r="D190" s="23"/>
      <c r="E190" s="21" t="s">
        <v>61</v>
      </c>
      <c r="F190" s="23"/>
      <c r="G190" s="21" t="s">
        <v>72</v>
      </c>
      <c r="H190" s="22"/>
      <c r="I190" s="23"/>
      <c r="J190" s="21" t="s">
        <v>73</v>
      </c>
      <c r="K190" s="22"/>
      <c r="L190" s="23"/>
      <c r="M190" s="21" t="s">
        <v>22</v>
      </c>
      <c r="N190" s="22"/>
      <c r="O190" s="23"/>
    </row>
    <row r="191" spans="1:15" ht="24" customHeight="1">
      <c r="A191" s="25"/>
      <c r="B191" s="27" t="s">
        <v>62</v>
      </c>
      <c r="C191" s="27" t="s">
        <v>4</v>
      </c>
      <c r="D191" s="27" t="s">
        <v>62</v>
      </c>
      <c r="E191" s="27" t="s">
        <v>4</v>
      </c>
      <c r="F191" s="27" t="s">
        <v>62</v>
      </c>
      <c r="G191" s="27" t="s">
        <v>62</v>
      </c>
      <c r="H191" s="21" t="s">
        <v>5</v>
      </c>
      <c r="I191" s="23"/>
      <c r="J191" s="24" t="s">
        <v>125</v>
      </c>
      <c r="K191" s="24" t="s">
        <v>126</v>
      </c>
      <c r="L191" s="24" t="s">
        <v>127</v>
      </c>
      <c r="M191" s="24" t="s">
        <v>128</v>
      </c>
      <c r="N191" s="24" t="s">
        <v>126</v>
      </c>
      <c r="O191" s="24" t="s">
        <v>127</v>
      </c>
    </row>
    <row r="192" spans="1:15" ht="24" customHeight="1">
      <c r="A192" s="26"/>
      <c r="B192" s="28"/>
      <c r="C192" s="28"/>
      <c r="D192" s="28"/>
      <c r="E192" s="28"/>
      <c r="F192" s="28"/>
      <c r="G192" s="28"/>
      <c r="H192" s="2" t="s">
        <v>65</v>
      </c>
      <c r="I192" s="2" t="s">
        <v>7</v>
      </c>
      <c r="J192" s="26"/>
      <c r="K192" s="26"/>
      <c r="L192" s="26"/>
      <c r="M192" s="26"/>
      <c r="N192" s="26"/>
      <c r="O192" s="26"/>
    </row>
    <row r="193" spans="1:15" ht="24" customHeight="1">
      <c r="A193" s="2">
        <v>1</v>
      </c>
      <c r="B193" s="2">
        <v>2</v>
      </c>
      <c r="C193" s="2">
        <v>3</v>
      </c>
      <c r="D193" s="2">
        <v>4</v>
      </c>
      <c r="E193" s="2">
        <v>5</v>
      </c>
      <c r="F193" s="2">
        <v>6</v>
      </c>
      <c r="G193" s="2">
        <v>7</v>
      </c>
      <c r="H193" s="2">
        <v>8</v>
      </c>
      <c r="I193" s="2">
        <v>9</v>
      </c>
      <c r="J193" s="2">
        <v>10</v>
      </c>
      <c r="K193" s="2">
        <v>11</v>
      </c>
      <c r="L193" s="2">
        <v>12</v>
      </c>
      <c r="M193" s="2">
        <v>13</v>
      </c>
      <c r="N193" s="2">
        <v>14</v>
      </c>
      <c r="O193" s="2">
        <v>15</v>
      </c>
    </row>
    <row r="194" spans="1:15" ht="24" customHeight="1">
      <c r="A194" s="19" t="s">
        <v>130</v>
      </c>
      <c r="B194" s="2" t="s">
        <v>131</v>
      </c>
      <c r="C194" s="2" t="s">
        <v>79</v>
      </c>
      <c r="D194" s="2" t="s">
        <v>71</v>
      </c>
      <c r="E194" s="2" t="s">
        <v>68</v>
      </c>
      <c r="F194" s="2"/>
      <c r="G194" s="2" t="s">
        <v>81</v>
      </c>
      <c r="H194" s="2" t="s">
        <v>82</v>
      </c>
      <c r="I194" s="2">
        <v>792</v>
      </c>
      <c r="J194" s="2">
        <v>8</v>
      </c>
      <c r="K194" s="2">
        <v>33</v>
      </c>
      <c r="L194" s="2">
        <v>56</v>
      </c>
      <c r="M194" s="2">
        <v>91723.53</v>
      </c>
      <c r="N194" s="2">
        <v>91723.53</v>
      </c>
      <c r="O194" s="2">
        <v>91723.53</v>
      </c>
    </row>
    <row r="195" spans="1:15" ht="24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2" ht="24" customHeight="1">
      <c r="A196" s="29" t="s">
        <v>20</v>
      </c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</row>
    <row r="197" ht="24" customHeight="1"/>
    <row r="198" spans="1:15" ht="24" customHeight="1">
      <c r="A198" s="30" t="s">
        <v>23</v>
      </c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</row>
    <row r="199" spans="1:15" ht="24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34"/>
    </row>
    <row r="200" spans="1:15" ht="24" customHeight="1">
      <c r="A200" s="31" t="s">
        <v>24</v>
      </c>
      <c r="B200" s="33"/>
      <c r="C200" s="31" t="s">
        <v>25</v>
      </c>
      <c r="D200" s="32"/>
      <c r="E200" s="33"/>
      <c r="F200" s="10" t="s">
        <v>26</v>
      </c>
      <c r="G200" s="31" t="s">
        <v>27</v>
      </c>
      <c r="H200" s="33"/>
      <c r="I200" s="31" t="s">
        <v>28</v>
      </c>
      <c r="J200" s="32"/>
      <c r="K200" s="32"/>
      <c r="L200" s="32"/>
      <c r="M200" s="32"/>
      <c r="N200" s="33"/>
      <c r="O200" s="34"/>
    </row>
    <row r="201" spans="1:15" ht="24" customHeight="1">
      <c r="A201" s="31">
        <v>1</v>
      </c>
      <c r="B201" s="33"/>
      <c r="C201" s="31">
        <v>2</v>
      </c>
      <c r="D201" s="32"/>
      <c r="E201" s="33"/>
      <c r="F201" s="10">
        <v>3</v>
      </c>
      <c r="G201" s="31">
        <v>4</v>
      </c>
      <c r="H201" s="33"/>
      <c r="I201" s="31">
        <v>5</v>
      </c>
      <c r="J201" s="32"/>
      <c r="K201" s="32"/>
      <c r="L201" s="32"/>
      <c r="M201" s="32"/>
      <c r="N201" s="33"/>
      <c r="O201" s="4"/>
    </row>
    <row r="202" spans="1:15" ht="24" customHeight="1">
      <c r="A202" s="31" t="s">
        <v>74</v>
      </c>
      <c r="B202" s="33"/>
      <c r="C202" s="31" t="s">
        <v>55</v>
      </c>
      <c r="D202" s="32"/>
      <c r="E202" s="33"/>
      <c r="F202" s="11"/>
      <c r="G202" s="31"/>
      <c r="H202" s="33"/>
      <c r="I202" s="31"/>
      <c r="J202" s="32"/>
      <c r="K202" s="32"/>
      <c r="L202" s="32"/>
      <c r="M202" s="32"/>
      <c r="N202" s="33"/>
      <c r="O202" s="36"/>
    </row>
    <row r="203" spans="1:15" ht="24" customHeight="1">
      <c r="A203" s="31"/>
      <c r="B203" s="33"/>
      <c r="C203" s="31"/>
      <c r="D203" s="32"/>
      <c r="E203" s="33"/>
      <c r="F203" s="10"/>
      <c r="G203" s="31"/>
      <c r="H203" s="33"/>
      <c r="I203" s="31"/>
      <c r="J203" s="32"/>
      <c r="K203" s="32"/>
      <c r="L203" s="32"/>
      <c r="M203" s="32"/>
      <c r="N203" s="33"/>
      <c r="O203" s="36"/>
    </row>
    <row r="204" spans="1:15" ht="24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spans="1:15" ht="24" customHeight="1">
      <c r="A205" s="30" t="s">
        <v>29</v>
      </c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9"/>
      <c r="N205" s="9"/>
      <c r="O205" s="9"/>
    </row>
    <row r="206" spans="1:15" ht="24" customHeight="1">
      <c r="A206" s="30" t="s">
        <v>30</v>
      </c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9"/>
      <c r="N206" s="9"/>
      <c r="O206" s="9"/>
    </row>
    <row r="207" spans="1:15" ht="24" customHeight="1">
      <c r="A207" s="35" t="s">
        <v>31</v>
      </c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9"/>
      <c r="N207" s="9"/>
      <c r="O207" s="9"/>
    </row>
    <row r="208" spans="1:15" ht="24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1:15" ht="24" customHeight="1">
      <c r="A209" s="30" t="s">
        <v>32</v>
      </c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9"/>
      <c r="N209" s="9"/>
      <c r="O209" s="9"/>
    </row>
    <row r="210" spans="1:15" ht="24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spans="1:15" ht="24" customHeight="1">
      <c r="A211" s="31" t="s">
        <v>33</v>
      </c>
      <c r="B211" s="33"/>
      <c r="C211" s="31" t="s">
        <v>34</v>
      </c>
      <c r="D211" s="32"/>
      <c r="E211" s="33"/>
      <c r="F211" s="31" t="s">
        <v>35</v>
      </c>
      <c r="G211" s="32"/>
      <c r="H211" s="33"/>
      <c r="I211" s="9"/>
      <c r="J211" s="9"/>
      <c r="K211" s="9"/>
      <c r="L211" s="9"/>
      <c r="M211" s="9"/>
      <c r="N211" s="9"/>
      <c r="O211" s="9"/>
    </row>
    <row r="212" spans="1:15" ht="24" customHeight="1">
      <c r="A212" s="31">
        <v>1</v>
      </c>
      <c r="B212" s="33"/>
      <c r="C212" s="31">
        <v>2</v>
      </c>
      <c r="D212" s="32"/>
      <c r="E212" s="33"/>
      <c r="F212" s="31">
        <v>3</v>
      </c>
      <c r="G212" s="32"/>
      <c r="H212" s="33"/>
      <c r="I212" s="9"/>
      <c r="J212" s="9"/>
      <c r="K212" s="9"/>
      <c r="L212" s="9"/>
      <c r="M212" s="9"/>
      <c r="N212" s="9"/>
      <c r="O212" s="9"/>
    </row>
    <row r="213" spans="1:15" ht="24" customHeight="1">
      <c r="A213" s="31" t="str">
        <f>$A$133</f>
        <v>Интернет-сайт «Профессиональное образование в Ульяновской области», средства массовой информации, проведение дней Открытых дверей , официальный сайт техникума.  </v>
      </c>
      <c r="B213" s="33"/>
      <c r="C213" s="31" t="str">
        <f>$C$133</f>
        <v> Объявления, реклама (информационные стенды  на зданиях образовательных учреждений, бил-борд) </v>
      </c>
      <c r="D213" s="32"/>
      <c r="E213" s="33"/>
      <c r="F213" s="31" t="str">
        <f>$F$133</f>
        <v>Постоянно (круглогодично)</v>
      </c>
      <c r="G213" s="32"/>
      <c r="H213" s="33"/>
      <c r="I213" s="9"/>
      <c r="J213" s="9"/>
      <c r="K213" s="9"/>
      <c r="L213" s="9"/>
      <c r="M213" s="9"/>
      <c r="N213" s="9"/>
      <c r="O213" s="9"/>
    </row>
    <row r="214" spans="1:15" ht="24" customHeight="1">
      <c r="A214" s="12"/>
      <c r="B214" s="12"/>
      <c r="C214" s="12"/>
      <c r="D214" s="12"/>
      <c r="E214" s="12"/>
      <c r="F214" s="12"/>
      <c r="G214" s="12"/>
      <c r="H214" s="12"/>
      <c r="I214" s="9"/>
      <c r="J214" s="9"/>
      <c r="K214" s="9"/>
      <c r="L214" s="9"/>
      <c r="M214" s="9"/>
      <c r="N214" s="9"/>
      <c r="O214" s="9"/>
    </row>
    <row r="215" spans="1:10" ht="39.75" customHeight="1">
      <c r="A215" s="46" t="s">
        <v>98</v>
      </c>
      <c r="B215" s="46"/>
      <c r="C215" s="46"/>
      <c r="D215" s="46"/>
      <c r="E215" s="46"/>
      <c r="F215" s="46"/>
      <c r="G215" s="46"/>
      <c r="H215" s="46"/>
      <c r="I215" s="46"/>
      <c r="J215" s="46"/>
    </row>
    <row r="216" spans="1:15" ht="24" customHeight="1">
      <c r="A216" s="20" t="s">
        <v>77</v>
      </c>
      <c r="B216" s="20"/>
      <c r="C216" s="20"/>
      <c r="D216" s="20"/>
      <c r="E216" s="20"/>
      <c r="F216" s="20"/>
      <c r="G216" s="20"/>
      <c r="H216" s="20"/>
      <c r="I216" s="20"/>
      <c r="J216" s="20"/>
      <c r="K216" s="4"/>
      <c r="L216" s="4"/>
      <c r="N216" s="4" t="s">
        <v>19</v>
      </c>
      <c r="O216" s="2"/>
    </row>
    <row r="217" spans="1:10" ht="24" customHeight="1">
      <c r="A217" s="20" t="s">
        <v>67</v>
      </c>
      <c r="B217" s="20"/>
      <c r="C217" s="20"/>
      <c r="D217" s="20"/>
      <c r="E217" s="20"/>
      <c r="F217" s="20"/>
      <c r="G217" s="20"/>
      <c r="H217" s="20"/>
      <c r="I217" s="20"/>
      <c r="J217" s="20"/>
    </row>
    <row r="218" spans="1:10" ht="24" customHeight="1">
      <c r="A218" s="20" t="s">
        <v>17</v>
      </c>
      <c r="B218" s="20"/>
      <c r="C218" s="20"/>
      <c r="D218" s="20"/>
      <c r="E218" s="20"/>
      <c r="F218" s="20"/>
      <c r="G218" s="20"/>
      <c r="H218" s="20"/>
      <c r="I218" s="20"/>
      <c r="J218" s="20"/>
    </row>
    <row r="219" spans="1:10" ht="24" customHeight="1">
      <c r="A219" s="20" t="s">
        <v>18</v>
      </c>
      <c r="B219" s="20"/>
      <c r="C219" s="20"/>
      <c r="D219" s="20"/>
      <c r="E219" s="20"/>
      <c r="F219" s="20"/>
      <c r="G219" s="20"/>
      <c r="H219" s="20"/>
      <c r="I219" s="20"/>
      <c r="J219" s="20"/>
    </row>
    <row r="220" spans="1:10" ht="24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</row>
    <row r="221" spans="1:15" ht="24" customHeight="1">
      <c r="A221" s="24" t="s">
        <v>0</v>
      </c>
      <c r="B221" s="21" t="s">
        <v>1</v>
      </c>
      <c r="C221" s="22"/>
      <c r="D221" s="22"/>
      <c r="E221" s="23"/>
      <c r="F221" s="21" t="s">
        <v>61</v>
      </c>
      <c r="G221" s="23"/>
      <c r="H221" s="21" t="s">
        <v>2</v>
      </c>
      <c r="I221" s="22"/>
      <c r="J221" s="22"/>
      <c r="K221" s="22"/>
      <c r="L221" s="23"/>
      <c r="M221" s="21" t="s">
        <v>3</v>
      </c>
      <c r="N221" s="22"/>
      <c r="O221" s="23"/>
    </row>
    <row r="222" spans="1:15" ht="24" customHeight="1">
      <c r="A222" s="25"/>
      <c r="B222" s="37" t="s">
        <v>62</v>
      </c>
      <c r="C222" s="39"/>
      <c r="D222" s="27" t="s">
        <v>62</v>
      </c>
      <c r="E222" s="27" t="s">
        <v>4</v>
      </c>
      <c r="F222" s="27" t="s">
        <v>62</v>
      </c>
      <c r="G222" s="27" t="s">
        <v>62</v>
      </c>
      <c r="H222" s="37" t="s">
        <v>62</v>
      </c>
      <c r="I222" s="38"/>
      <c r="J222" s="39"/>
      <c r="K222" s="21" t="s">
        <v>5</v>
      </c>
      <c r="L222" s="23"/>
      <c r="M222" s="27" t="s">
        <v>125</v>
      </c>
      <c r="N222" s="27" t="s">
        <v>126</v>
      </c>
      <c r="O222" s="27" t="s">
        <v>127</v>
      </c>
    </row>
    <row r="223" spans="1:15" ht="24" customHeight="1">
      <c r="A223" s="26"/>
      <c r="B223" s="40"/>
      <c r="C223" s="42"/>
      <c r="D223" s="28"/>
      <c r="E223" s="28"/>
      <c r="F223" s="28"/>
      <c r="G223" s="28"/>
      <c r="H223" s="40"/>
      <c r="I223" s="41"/>
      <c r="J223" s="42"/>
      <c r="K223" s="2" t="s">
        <v>65</v>
      </c>
      <c r="L223" s="2" t="s">
        <v>7</v>
      </c>
      <c r="M223" s="28"/>
      <c r="N223" s="28"/>
      <c r="O223" s="28"/>
    </row>
    <row r="224" spans="1:15" ht="24" customHeight="1">
      <c r="A224" s="2">
        <v>1</v>
      </c>
      <c r="B224" s="21">
        <v>2</v>
      </c>
      <c r="C224" s="23"/>
      <c r="D224" s="2">
        <v>3</v>
      </c>
      <c r="E224" s="2">
        <v>4</v>
      </c>
      <c r="F224" s="2">
        <v>5</v>
      </c>
      <c r="G224" s="2">
        <v>6</v>
      </c>
      <c r="H224" s="21">
        <v>7</v>
      </c>
      <c r="I224" s="22"/>
      <c r="J224" s="23"/>
      <c r="K224" s="2">
        <v>8</v>
      </c>
      <c r="L224" s="2">
        <v>9</v>
      </c>
      <c r="M224" s="2">
        <v>10</v>
      </c>
      <c r="N224" s="2">
        <v>11</v>
      </c>
      <c r="O224" s="2">
        <v>12</v>
      </c>
    </row>
    <row r="225" spans="1:15" ht="24" customHeight="1">
      <c r="A225" s="17"/>
      <c r="B225" s="21" t="str">
        <f>'[3]Лист1'!$B$147</f>
        <v>15.01.29 Контролер станочных и слесарных работ</v>
      </c>
      <c r="C225" s="23"/>
      <c r="D225" s="2" t="s">
        <v>79</v>
      </c>
      <c r="E225" s="2" t="s">
        <v>71</v>
      </c>
      <c r="F225" s="2" t="s">
        <v>68</v>
      </c>
      <c r="G225" s="2"/>
      <c r="H225" s="21" t="s">
        <v>80</v>
      </c>
      <c r="I225" s="22"/>
      <c r="J225" s="23"/>
      <c r="K225" s="2" t="s">
        <v>69</v>
      </c>
      <c r="L225" s="2">
        <v>744</v>
      </c>
      <c r="M225" s="2">
        <v>80</v>
      </c>
      <c r="N225" s="2">
        <v>0</v>
      </c>
      <c r="O225" s="2">
        <v>0</v>
      </c>
    </row>
    <row r="226" spans="1:15" ht="24" customHeight="1">
      <c r="A226" s="2"/>
      <c r="B226" s="21"/>
      <c r="C226" s="23"/>
      <c r="D226" s="2"/>
      <c r="E226" s="2"/>
      <c r="F226" s="2"/>
      <c r="G226" s="2"/>
      <c r="H226" s="21"/>
      <c r="I226" s="22"/>
      <c r="J226" s="23"/>
      <c r="K226" s="2"/>
      <c r="L226" s="2"/>
      <c r="M226" s="2"/>
      <c r="N226" s="2"/>
      <c r="O226" s="2"/>
    </row>
    <row r="227" spans="1:12" ht="24" customHeight="1">
      <c r="A227" s="29" t="s">
        <v>20</v>
      </c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</row>
    <row r="228" ht="24" customHeight="1"/>
    <row r="229" spans="1:10" ht="24" customHeight="1">
      <c r="A229" s="20" t="s">
        <v>21</v>
      </c>
      <c r="B229" s="20"/>
      <c r="C229" s="20"/>
      <c r="D229" s="20"/>
      <c r="E229" s="20"/>
      <c r="F229" s="20"/>
      <c r="G229" s="20"/>
      <c r="H229" s="20"/>
      <c r="I229" s="20"/>
      <c r="J229" s="20"/>
    </row>
    <row r="230" ht="24" customHeight="1"/>
    <row r="231" spans="1:15" ht="24" customHeight="1">
      <c r="A231" s="24" t="s">
        <v>0</v>
      </c>
      <c r="B231" s="21" t="s">
        <v>1</v>
      </c>
      <c r="C231" s="22"/>
      <c r="D231" s="23"/>
      <c r="E231" s="21" t="s">
        <v>61</v>
      </c>
      <c r="F231" s="23"/>
      <c r="G231" s="21" t="s">
        <v>72</v>
      </c>
      <c r="H231" s="22"/>
      <c r="I231" s="23"/>
      <c r="J231" s="21" t="s">
        <v>73</v>
      </c>
      <c r="K231" s="22"/>
      <c r="L231" s="23"/>
      <c r="M231" s="21" t="s">
        <v>22</v>
      </c>
      <c r="N231" s="22"/>
      <c r="O231" s="23"/>
    </row>
    <row r="232" spans="1:15" ht="24" customHeight="1">
      <c r="A232" s="25"/>
      <c r="B232" s="27" t="s">
        <v>62</v>
      </c>
      <c r="C232" s="27" t="s">
        <v>4</v>
      </c>
      <c r="D232" s="27" t="s">
        <v>62</v>
      </c>
      <c r="E232" s="27" t="s">
        <v>4</v>
      </c>
      <c r="F232" s="27" t="s">
        <v>62</v>
      </c>
      <c r="G232" s="27" t="s">
        <v>62</v>
      </c>
      <c r="H232" s="21" t="s">
        <v>5</v>
      </c>
      <c r="I232" s="23"/>
      <c r="J232" s="24" t="s">
        <v>125</v>
      </c>
      <c r="K232" s="24" t="s">
        <v>126</v>
      </c>
      <c r="L232" s="24" t="s">
        <v>127</v>
      </c>
      <c r="M232" s="24" t="s">
        <v>128</v>
      </c>
      <c r="N232" s="24" t="s">
        <v>126</v>
      </c>
      <c r="O232" s="24" t="s">
        <v>127</v>
      </c>
    </row>
    <row r="233" spans="1:15" ht="24" customHeight="1">
      <c r="A233" s="26"/>
      <c r="B233" s="28"/>
      <c r="C233" s="28"/>
      <c r="D233" s="28"/>
      <c r="E233" s="28"/>
      <c r="F233" s="28"/>
      <c r="G233" s="28"/>
      <c r="H233" s="2" t="s">
        <v>65</v>
      </c>
      <c r="I233" s="2" t="s">
        <v>7</v>
      </c>
      <c r="J233" s="26"/>
      <c r="K233" s="26"/>
      <c r="L233" s="26"/>
      <c r="M233" s="26"/>
      <c r="N233" s="26"/>
      <c r="O233" s="26"/>
    </row>
    <row r="234" spans="1:15" ht="24" customHeight="1">
      <c r="A234" s="2">
        <v>1</v>
      </c>
      <c r="B234" s="2">
        <v>2</v>
      </c>
      <c r="C234" s="2">
        <v>3</v>
      </c>
      <c r="D234" s="2">
        <v>4</v>
      </c>
      <c r="E234" s="2">
        <v>5</v>
      </c>
      <c r="F234" s="2">
        <v>6</v>
      </c>
      <c r="G234" s="2">
        <v>7</v>
      </c>
      <c r="H234" s="2">
        <v>8</v>
      </c>
      <c r="I234" s="2">
        <v>9</v>
      </c>
      <c r="J234" s="2">
        <v>10</v>
      </c>
      <c r="K234" s="2">
        <v>11</v>
      </c>
      <c r="L234" s="2">
        <v>12</v>
      </c>
      <c r="M234" s="2">
        <v>13</v>
      </c>
      <c r="N234" s="2">
        <v>14</v>
      </c>
      <c r="O234" s="2">
        <v>15</v>
      </c>
    </row>
    <row r="235" spans="1:15" ht="24" customHeight="1">
      <c r="A235" s="13"/>
      <c r="B235" s="2" t="str">
        <f>'[3]Лист1'!$B$147</f>
        <v>15.01.29 Контролер станочных и слесарных работ</v>
      </c>
      <c r="C235" s="2" t="s">
        <v>79</v>
      </c>
      <c r="D235" s="2" t="s">
        <v>71</v>
      </c>
      <c r="E235" s="2" t="s">
        <v>68</v>
      </c>
      <c r="F235" s="2"/>
      <c r="G235" s="2" t="s">
        <v>81</v>
      </c>
      <c r="H235" s="2" t="s">
        <v>82</v>
      </c>
      <c r="I235" s="2">
        <v>792</v>
      </c>
      <c r="J235" s="2">
        <v>15</v>
      </c>
      <c r="K235" s="2">
        <v>33</v>
      </c>
      <c r="L235" s="2">
        <v>48</v>
      </c>
      <c r="M235" s="13" t="s">
        <v>139</v>
      </c>
      <c r="N235" s="13" t="s">
        <v>139</v>
      </c>
      <c r="O235" s="13" t="s">
        <v>139</v>
      </c>
    </row>
    <row r="236" spans="1:15" ht="24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2" ht="24" customHeight="1">
      <c r="A237" s="29" t="s">
        <v>20</v>
      </c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</row>
    <row r="238" ht="24" customHeight="1"/>
    <row r="239" spans="1:15" ht="24" customHeight="1">
      <c r="A239" s="30" t="s">
        <v>23</v>
      </c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</row>
    <row r="240" spans="1:15" ht="24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34"/>
    </row>
    <row r="241" spans="1:15" ht="24" customHeight="1">
      <c r="A241" s="31" t="s">
        <v>24</v>
      </c>
      <c r="B241" s="33"/>
      <c r="C241" s="31" t="s">
        <v>25</v>
      </c>
      <c r="D241" s="32"/>
      <c r="E241" s="33"/>
      <c r="F241" s="10" t="s">
        <v>26</v>
      </c>
      <c r="G241" s="31" t="s">
        <v>27</v>
      </c>
      <c r="H241" s="33"/>
      <c r="I241" s="31" t="s">
        <v>28</v>
      </c>
      <c r="J241" s="32"/>
      <c r="K241" s="32"/>
      <c r="L241" s="32"/>
      <c r="M241" s="32"/>
      <c r="N241" s="33"/>
      <c r="O241" s="34"/>
    </row>
    <row r="242" spans="1:15" ht="24" customHeight="1">
      <c r="A242" s="31">
        <v>1</v>
      </c>
      <c r="B242" s="33"/>
      <c r="C242" s="31">
        <v>2</v>
      </c>
      <c r="D242" s="32"/>
      <c r="E242" s="33"/>
      <c r="F242" s="10">
        <v>3</v>
      </c>
      <c r="G242" s="31">
        <v>4</v>
      </c>
      <c r="H242" s="33"/>
      <c r="I242" s="31">
        <v>5</v>
      </c>
      <c r="J242" s="32"/>
      <c r="K242" s="32"/>
      <c r="L242" s="32"/>
      <c r="M242" s="32"/>
      <c r="N242" s="33"/>
      <c r="O242" s="4"/>
    </row>
    <row r="243" spans="1:15" ht="24" customHeight="1">
      <c r="A243" s="31" t="s">
        <v>74</v>
      </c>
      <c r="B243" s="33"/>
      <c r="C243" s="31" t="s">
        <v>55</v>
      </c>
      <c r="D243" s="32"/>
      <c r="E243" s="33"/>
      <c r="F243" s="11"/>
      <c r="G243" s="31"/>
      <c r="H243" s="33"/>
      <c r="I243" s="31"/>
      <c r="J243" s="32"/>
      <c r="K243" s="32"/>
      <c r="L243" s="32"/>
      <c r="M243" s="32"/>
      <c r="N243" s="33"/>
      <c r="O243" s="36"/>
    </row>
    <row r="244" spans="1:15" ht="24" customHeight="1">
      <c r="A244" s="31"/>
      <c r="B244" s="33"/>
      <c r="C244" s="31"/>
      <c r="D244" s="32"/>
      <c r="E244" s="33"/>
      <c r="F244" s="10"/>
      <c r="G244" s="31"/>
      <c r="H244" s="33"/>
      <c r="I244" s="31"/>
      <c r="J244" s="32"/>
      <c r="K244" s="32"/>
      <c r="L244" s="32"/>
      <c r="M244" s="32"/>
      <c r="N244" s="33"/>
      <c r="O244" s="36"/>
    </row>
    <row r="245" spans="1:15" ht="24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spans="1:15" ht="24" customHeight="1">
      <c r="A246" s="30" t="s">
        <v>29</v>
      </c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9"/>
      <c r="N246" s="9"/>
      <c r="O246" s="9"/>
    </row>
    <row r="247" spans="1:15" ht="24" customHeight="1">
      <c r="A247" s="30" t="s">
        <v>30</v>
      </c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9"/>
      <c r="N247" s="9"/>
      <c r="O247" s="9"/>
    </row>
    <row r="248" spans="1:15" ht="24" customHeight="1">
      <c r="A248" s="35" t="s">
        <v>31</v>
      </c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9"/>
      <c r="N248" s="9"/>
      <c r="O248" s="9"/>
    </row>
    <row r="249" spans="1:15" ht="24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1:15" ht="24" customHeight="1">
      <c r="A250" s="30" t="s">
        <v>32</v>
      </c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9"/>
      <c r="N250" s="9"/>
      <c r="O250" s="9"/>
    </row>
    <row r="251" spans="1:15" ht="24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</row>
    <row r="252" spans="1:15" ht="24" customHeight="1">
      <c r="A252" s="31" t="s">
        <v>33</v>
      </c>
      <c r="B252" s="33"/>
      <c r="C252" s="31" t="s">
        <v>34</v>
      </c>
      <c r="D252" s="32"/>
      <c r="E252" s="33"/>
      <c r="F252" s="31" t="s">
        <v>35</v>
      </c>
      <c r="G252" s="32"/>
      <c r="H252" s="33"/>
      <c r="I252" s="9"/>
      <c r="J252" s="9"/>
      <c r="K252" s="9"/>
      <c r="L252" s="9"/>
      <c r="M252" s="9"/>
      <c r="N252" s="9"/>
      <c r="O252" s="9"/>
    </row>
    <row r="253" spans="1:15" ht="24" customHeight="1">
      <c r="A253" s="31">
        <v>1</v>
      </c>
      <c r="B253" s="33"/>
      <c r="C253" s="31">
        <v>2</v>
      </c>
      <c r="D253" s="32"/>
      <c r="E253" s="33"/>
      <c r="F253" s="31">
        <v>3</v>
      </c>
      <c r="G253" s="32"/>
      <c r="H253" s="33"/>
      <c r="I253" s="9"/>
      <c r="J253" s="9"/>
      <c r="K253" s="9"/>
      <c r="L253" s="9"/>
      <c r="M253" s="9"/>
      <c r="N253" s="9"/>
      <c r="O253" s="9"/>
    </row>
    <row r="254" spans="1:15" ht="15">
      <c r="A254" s="31" t="str">
        <f>$A$133</f>
        <v>Интернет-сайт «Профессиональное образование в Ульяновской области», средства массовой информации, проведение дней Открытых дверей , официальный сайт техникума.  </v>
      </c>
      <c r="B254" s="33"/>
      <c r="C254" s="31" t="str">
        <f>$C$173</f>
        <v> Объявления, реклама (информационные стенды  на зданиях образовательных учреждений, бил-борд) </v>
      </c>
      <c r="D254" s="32"/>
      <c r="E254" s="33"/>
      <c r="F254" s="31" t="str">
        <f>$F$173</f>
        <v>Постоянно (круглогодично)</v>
      </c>
      <c r="G254" s="32"/>
      <c r="H254" s="33"/>
      <c r="I254" s="9"/>
      <c r="J254" s="9"/>
      <c r="K254" s="9"/>
      <c r="L254" s="9"/>
      <c r="M254" s="9"/>
      <c r="N254" s="9"/>
      <c r="O254" s="9"/>
    </row>
    <row r="255" spans="1:10" ht="15">
      <c r="A255" s="46" t="s">
        <v>99</v>
      </c>
      <c r="B255" s="46"/>
      <c r="C255" s="46"/>
      <c r="D255" s="46"/>
      <c r="E255" s="46"/>
      <c r="F255" s="46"/>
      <c r="G255" s="46"/>
      <c r="H255" s="46"/>
      <c r="I255" s="46"/>
      <c r="J255" s="46"/>
    </row>
    <row r="256" spans="1:15" ht="67.5" customHeight="1">
      <c r="A256" s="20" t="s">
        <v>77</v>
      </c>
      <c r="B256" s="20"/>
      <c r="C256" s="20"/>
      <c r="D256" s="20"/>
      <c r="E256" s="20"/>
      <c r="F256" s="20"/>
      <c r="G256" s="20"/>
      <c r="H256" s="20"/>
      <c r="I256" s="20"/>
      <c r="J256" s="20"/>
      <c r="K256" s="4"/>
      <c r="L256" s="4"/>
      <c r="N256" s="4" t="s">
        <v>19</v>
      </c>
      <c r="O256" s="2"/>
    </row>
    <row r="257" spans="1:10" ht="15" customHeight="1">
      <c r="A257" s="20" t="s">
        <v>67</v>
      </c>
      <c r="B257" s="20"/>
      <c r="C257" s="20"/>
      <c r="D257" s="20"/>
      <c r="E257" s="20"/>
      <c r="F257" s="20"/>
      <c r="G257" s="20"/>
      <c r="H257" s="20"/>
      <c r="I257" s="20"/>
      <c r="J257" s="20"/>
    </row>
    <row r="258" spans="1:10" ht="15" customHeight="1">
      <c r="A258" s="20" t="s">
        <v>17</v>
      </c>
      <c r="B258" s="20"/>
      <c r="C258" s="20"/>
      <c r="D258" s="20"/>
      <c r="E258" s="20"/>
      <c r="F258" s="20"/>
      <c r="G258" s="20"/>
      <c r="H258" s="20"/>
      <c r="I258" s="20"/>
      <c r="J258" s="20"/>
    </row>
    <row r="259" spans="1:10" ht="15" customHeight="1">
      <c r="A259" s="20" t="s">
        <v>18</v>
      </c>
      <c r="B259" s="20"/>
      <c r="C259" s="20"/>
      <c r="D259" s="20"/>
      <c r="E259" s="20"/>
      <c r="F259" s="20"/>
      <c r="G259" s="20"/>
      <c r="H259" s="20"/>
      <c r="I259" s="20"/>
      <c r="J259" s="20"/>
    </row>
    <row r="260" spans="1:10" ht="15">
      <c r="A260" s="7"/>
      <c r="B260" s="7"/>
      <c r="C260" s="7"/>
      <c r="D260" s="7"/>
      <c r="E260" s="7"/>
      <c r="F260" s="7"/>
      <c r="G260" s="7"/>
      <c r="H260" s="7"/>
      <c r="I260" s="7"/>
      <c r="J260" s="7"/>
    </row>
    <row r="261" spans="1:15" ht="20.25" customHeight="1">
      <c r="A261" s="24" t="s">
        <v>0</v>
      </c>
      <c r="B261" s="21" t="s">
        <v>1</v>
      </c>
      <c r="C261" s="22"/>
      <c r="D261" s="22"/>
      <c r="E261" s="23"/>
      <c r="F261" s="21" t="s">
        <v>61</v>
      </c>
      <c r="G261" s="23"/>
      <c r="H261" s="21" t="s">
        <v>2</v>
      </c>
      <c r="I261" s="22"/>
      <c r="J261" s="22"/>
      <c r="K261" s="22"/>
      <c r="L261" s="23"/>
      <c r="M261" s="21" t="s">
        <v>3</v>
      </c>
      <c r="N261" s="22"/>
      <c r="O261" s="23"/>
    </row>
    <row r="262" spans="1:15" ht="15" customHeight="1">
      <c r="A262" s="25"/>
      <c r="B262" s="37" t="s">
        <v>62</v>
      </c>
      <c r="C262" s="39"/>
      <c r="D262" s="27" t="s">
        <v>62</v>
      </c>
      <c r="E262" s="27" t="s">
        <v>4</v>
      </c>
      <c r="F262" s="27" t="s">
        <v>62</v>
      </c>
      <c r="G262" s="27" t="s">
        <v>62</v>
      </c>
      <c r="H262" s="37" t="s">
        <v>62</v>
      </c>
      <c r="I262" s="38"/>
      <c r="J262" s="39"/>
      <c r="K262" s="21" t="s">
        <v>5</v>
      </c>
      <c r="L262" s="23"/>
      <c r="M262" s="27" t="s">
        <v>125</v>
      </c>
      <c r="N262" s="27" t="s">
        <v>126</v>
      </c>
      <c r="O262" s="27" t="s">
        <v>127</v>
      </c>
    </row>
    <row r="263" spans="1:15" ht="30" customHeight="1">
      <c r="A263" s="26"/>
      <c r="B263" s="40"/>
      <c r="C263" s="42"/>
      <c r="D263" s="28"/>
      <c r="E263" s="28"/>
      <c r="F263" s="28"/>
      <c r="G263" s="28"/>
      <c r="H263" s="40"/>
      <c r="I263" s="41"/>
      <c r="J263" s="42"/>
      <c r="K263" s="2" t="s">
        <v>65</v>
      </c>
      <c r="L263" s="2" t="s">
        <v>7</v>
      </c>
      <c r="M263" s="28"/>
      <c r="N263" s="28"/>
      <c r="O263" s="28"/>
    </row>
    <row r="264" spans="1:15" ht="15">
      <c r="A264" s="2">
        <v>1</v>
      </c>
      <c r="B264" s="21">
        <v>2</v>
      </c>
      <c r="C264" s="23"/>
      <c r="D264" s="2">
        <v>3</v>
      </c>
      <c r="E264" s="2">
        <v>4</v>
      </c>
      <c r="F264" s="2">
        <v>5</v>
      </c>
      <c r="G264" s="2">
        <v>6</v>
      </c>
      <c r="H264" s="21">
        <v>7</v>
      </c>
      <c r="I264" s="22"/>
      <c r="J264" s="23"/>
      <c r="K264" s="2">
        <v>8</v>
      </c>
      <c r="L264" s="2">
        <v>9</v>
      </c>
      <c r="M264" s="2">
        <v>10</v>
      </c>
      <c r="N264" s="2">
        <v>11</v>
      </c>
      <c r="O264" s="2">
        <v>12</v>
      </c>
    </row>
    <row r="265" spans="1:15" ht="50.25" customHeight="1">
      <c r="A265" s="17" t="str">
        <f>'[2]Лист'!$B$78</f>
        <v>852101О.99.0.ББ29ГЖ72000</v>
      </c>
      <c r="B265" s="21" t="str">
        <f>'[3]Лист1'!$B$279</f>
        <v>13.01.10 Электромонтер по ремонту и обслуживанию электрооборудования (по отраслям)</v>
      </c>
      <c r="C265" s="23"/>
      <c r="D265" s="2" t="s">
        <v>79</v>
      </c>
      <c r="E265" s="2" t="s">
        <v>71</v>
      </c>
      <c r="F265" s="2" t="s">
        <v>68</v>
      </c>
      <c r="G265" s="2"/>
      <c r="H265" s="21" t="s">
        <v>80</v>
      </c>
      <c r="I265" s="22"/>
      <c r="J265" s="23"/>
      <c r="K265" s="2" t="s">
        <v>69</v>
      </c>
      <c r="L265" s="2">
        <v>744</v>
      </c>
      <c r="M265" s="2">
        <v>80</v>
      </c>
      <c r="N265" s="2">
        <v>80</v>
      </c>
      <c r="O265" s="2">
        <v>80</v>
      </c>
    </row>
    <row r="266" spans="1:15" ht="15">
      <c r="A266" s="2"/>
      <c r="B266" s="21"/>
      <c r="C266" s="23"/>
      <c r="D266" s="2"/>
      <c r="E266" s="2"/>
      <c r="F266" s="2"/>
      <c r="G266" s="2"/>
      <c r="H266" s="21"/>
      <c r="I266" s="22"/>
      <c r="J266" s="23"/>
      <c r="K266" s="2"/>
      <c r="L266" s="2"/>
      <c r="M266" s="2"/>
      <c r="N266" s="2"/>
      <c r="O266" s="2"/>
    </row>
    <row r="267" spans="1:12" ht="15" customHeight="1">
      <c r="A267" s="29" t="s">
        <v>20</v>
      </c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</row>
    <row r="269" spans="1:10" ht="15" customHeight="1">
      <c r="A269" s="20" t="s">
        <v>21</v>
      </c>
      <c r="B269" s="20"/>
      <c r="C269" s="20"/>
      <c r="D269" s="20"/>
      <c r="E269" s="20"/>
      <c r="F269" s="20"/>
      <c r="G269" s="20"/>
      <c r="H269" s="20"/>
      <c r="I269" s="20"/>
      <c r="J269" s="20"/>
    </row>
    <row r="271" spans="1:15" ht="15" customHeight="1">
      <c r="A271" s="24" t="s">
        <v>0</v>
      </c>
      <c r="B271" s="21" t="s">
        <v>1</v>
      </c>
      <c r="C271" s="22"/>
      <c r="D271" s="23"/>
      <c r="E271" s="21" t="s">
        <v>61</v>
      </c>
      <c r="F271" s="23"/>
      <c r="G271" s="21" t="s">
        <v>72</v>
      </c>
      <c r="H271" s="22"/>
      <c r="I271" s="23"/>
      <c r="J271" s="21" t="s">
        <v>73</v>
      </c>
      <c r="K271" s="22"/>
      <c r="L271" s="23"/>
      <c r="M271" s="21" t="s">
        <v>22</v>
      </c>
      <c r="N271" s="22"/>
      <c r="O271" s="23"/>
    </row>
    <row r="272" spans="1:15" ht="15" customHeight="1">
      <c r="A272" s="25"/>
      <c r="B272" s="27" t="s">
        <v>62</v>
      </c>
      <c r="C272" s="27" t="s">
        <v>4</v>
      </c>
      <c r="D272" s="27" t="s">
        <v>62</v>
      </c>
      <c r="E272" s="27" t="s">
        <v>4</v>
      </c>
      <c r="F272" s="27" t="s">
        <v>62</v>
      </c>
      <c r="G272" s="27" t="s">
        <v>62</v>
      </c>
      <c r="H272" s="21" t="s">
        <v>5</v>
      </c>
      <c r="I272" s="23"/>
      <c r="J272" s="24" t="s">
        <v>125</v>
      </c>
      <c r="K272" s="24" t="s">
        <v>126</v>
      </c>
      <c r="L272" s="24" t="s">
        <v>127</v>
      </c>
      <c r="M272" s="24" t="s">
        <v>128</v>
      </c>
      <c r="N272" s="24" t="s">
        <v>126</v>
      </c>
      <c r="O272" s="24" t="s">
        <v>127</v>
      </c>
    </row>
    <row r="273" spans="1:15" ht="22.5">
      <c r="A273" s="26"/>
      <c r="B273" s="28"/>
      <c r="C273" s="28"/>
      <c r="D273" s="28"/>
      <c r="E273" s="28"/>
      <c r="F273" s="28"/>
      <c r="G273" s="28"/>
      <c r="H273" s="2" t="s">
        <v>65</v>
      </c>
      <c r="I273" s="2" t="s">
        <v>7</v>
      </c>
      <c r="J273" s="26"/>
      <c r="K273" s="26"/>
      <c r="L273" s="26"/>
      <c r="M273" s="26"/>
      <c r="N273" s="26"/>
      <c r="O273" s="26"/>
    </row>
    <row r="274" spans="1:15" ht="15">
      <c r="A274" s="2">
        <v>1</v>
      </c>
      <c r="B274" s="2">
        <v>2</v>
      </c>
      <c r="C274" s="2">
        <v>3</v>
      </c>
      <c r="D274" s="2">
        <v>4</v>
      </c>
      <c r="E274" s="2">
        <v>5</v>
      </c>
      <c r="F274" s="2">
        <v>6</v>
      </c>
      <c r="G274" s="2">
        <v>7</v>
      </c>
      <c r="H274" s="2">
        <v>8</v>
      </c>
      <c r="I274" s="2">
        <v>9</v>
      </c>
      <c r="J274" s="2">
        <v>10</v>
      </c>
      <c r="K274" s="2">
        <v>11</v>
      </c>
      <c r="L274" s="2">
        <v>12</v>
      </c>
      <c r="M274" s="2">
        <v>13</v>
      </c>
      <c r="N274" s="2">
        <v>14</v>
      </c>
      <c r="O274" s="2">
        <v>15</v>
      </c>
    </row>
    <row r="275" spans="1:15" ht="56.25">
      <c r="A275" s="13" t="str">
        <f>'[2]Лист'!$B$78</f>
        <v>852101О.99.0.ББ29ГЖ72000</v>
      </c>
      <c r="B275" s="2" t="str">
        <f>'[3]Лист1'!$B$279</f>
        <v>13.01.10 Электромонтер по ремонту и обслуживанию электрооборудования (по отраслям)</v>
      </c>
      <c r="C275" s="2" t="s">
        <v>79</v>
      </c>
      <c r="D275" s="2" t="s">
        <v>71</v>
      </c>
      <c r="E275" s="2" t="s">
        <v>68</v>
      </c>
      <c r="F275" s="2"/>
      <c r="G275" s="2" t="s">
        <v>81</v>
      </c>
      <c r="H275" s="2" t="s">
        <v>82</v>
      </c>
      <c r="I275" s="2">
        <v>799</v>
      </c>
      <c r="J275" s="2">
        <v>80</v>
      </c>
      <c r="K275" s="2">
        <v>62</v>
      </c>
      <c r="L275" s="2">
        <v>49</v>
      </c>
      <c r="M275" s="13" t="s">
        <v>140</v>
      </c>
      <c r="N275" s="13" t="s">
        <v>140</v>
      </c>
      <c r="O275" s="13" t="s">
        <v>140</v>
      </c>
    </row>
    <row r="276" spans="1:15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1:12" ht="15" customHeight="1">
      <c r="A277" s="29" t="s">
        <v>20</v>
      </c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</row>
    <row r="279" spans="1:15" ht="15" customHeight="1">
      <c r="A279" s="30" t="s">
        <v>23</v>
      </c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34"/>
    </row>
    <row r="281" spans="1:15" ht="15" customHeight="1">
      <c r="A281" s="31" t="s">
        <v>24</v>
      </c>
      <c r="B281" s="33"/>
      <c r="C281" s="31" t="s">
        <v>25</v>
      </c>
      <c r="D281" s="32"/>
      <c r="E281" s="33"/>
      <c r="F281" s="10" t="s">
        <v>26</v>
      </c>
      <c r="G281" s="31" t="s">
        <v>27</v>
      </c>
      <c r="H281" s="33"/>
      <c r="I281" s="31" t="s">
        <v>28</v>
      </c>
      <c r="J281" s="32"/>
      <c r="K281" s="32"/>
      <c r="L281" s="32"/>
      <c r="M281" s="32"/>
      <c r="N281" s="33"/>
      <c r="O281" s="34"/>
    </row>
    <row r="282" spans="1:15" ht="15">
      <c r="A282" s="31">
        <v>1</v>
      </c>
      <c r="B282" s="33"/>
      <c r="C282" s="31">
        <v>2</v>
      </c>
      <c r="D282" s="32"/>
      <c r="E282" s="33"/>
      <c r="F282" s="10">
        <v>3</v>
      </c>
      <c r="G282" s="31">
        <v>4</v>
      </c>
      <c r="H282" s="33"/>
      <c r="I282" s="31">
        <v>5</v>
      </c>
      <c r="J282" s="32"/>
      <c r="K282" s="32"/>
      <c r="L282" s="32"/>
      <c r="M282" s="32"/>
      <c r="N282" s="33"/>
      <c r="O282" s="4"/>
    </row>
    <row r="283" spans="1:15" ht="15" customHeight="1">
      <c r="A283" s="31" t="s">
        <v>74</v>
      </c>
      <c r="B283" s="33"/>
      <c r="C283" s="31" t="s">
        <v>55</v>
      </c>
      <c r="D283" s="32"/>
      <c r="E283" s="33"/>
      <c r="F283" s="11"/>
      <c r="G283" s="31"/>
      <c r="H283" s="33"/>
      <c r="I283" s="31"/>
      <c r="J283" s="32"/>
      <c r="K283" s="32"/>
      <c r="L283" s="32"/>
      <c r="M283" s="32"/>
      <c r="N283" s="33"/>
      <c r="O283" s="36"/>
    </row>
    <row r="284" spans="1:15" ht="15">
      <c r="A284" s="31"/>
      <c r="B284" s="33"/>
      <c r="C284" s="31"/>
      <c r="D284" s="32"/>
      <c r="E284" s="33"/>
      <c r="F284" s="10"/>
      <c r="G284" s="31"/>
      <c r="H284" s="33"/>
      <c r="I284" s="31"/>
      <c r="J284" s="32"/>
      <c r="K284" s="32"/>
      <c r="L284" s="32"/>
      <c r="M284" s="32"/>
      <c r="N284" s="33"/>
      <c r="O284" s="36"/>
    </row>
    <row r="285" spans="1:15" ht="1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</row>
    <row r="286" spans="1:15" ht="15" customHeight="1">
      <c r="A286" s="30" t="s">
        <v>29</v>
      </c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9"/>
      <c r="N286" s="9"/>
      <c r="O286" s="9"/>
    </row>
    <row r="287" spans="1:15" ht="15" customHeight="1">
      <c r="A287" s="30" t="s">
        <v>30</v>
      </c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9"/>
      <c r="N287" s="9"/>
      <c r="O287" s="9"/>
    </row>
    <row r="288" spans="1:15" ht="15" customHeight="1">
      <c r="A288" s="35" t="s">
        <v>31</v>
      </c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9"/>
      <c r="N288" s="9"/>
      <c r="O288" s="9"/>
    </row>
    <row r="289" spans="1:15" ht="1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  <row r="290" spans="1:15" ht="15" customHeight="1">
      <c r="A290" s="30" t="s">
        <v>32</v>
      </c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9"/>
      <c r="N290" s="9"/>
      <c r="O290" s="9"/>
    </row>
    <row r="291" spans="1:15" ht="1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</row>
    <row r="292" spans="1:15" ht="15" customHeight="1">
      <c r="A292" s="31" t="s">
        <v>33</v>
      </c>
      <c r="B292" s="33"/>
      <c r="C292" s="31" t="s">
        <v>34</v>
      </c>
      <c r="D292" s="32"/>
      <c r="E292" s="33"/>
      <c r="F292" s="31" t="s">
        <v>35</v>
      </c>
      <c r="G292" s="32"/>
      <c r="H292" s="33"/>
      <c r="I292" s="9"/>
      <c r="J292" s="9"/>
      <c r="K292" s="9"/>
      <c r="L292" s="9"/>
      <c r="M292" s="9"/>
      <c r="N292" s="9"/>
      <c r="O292" s="9"/>
    </row>
    <row r="293" spans="1:15" ht="15">
      <c r="A293" s="31">
        <v>1</v>
      </c>
      <c r="B293" s="33"/>
      <c r="C293" s="31">
        <v>2</v>
      </c>
      <c r="D293" s="32"/>
      <c r="E293" s="33"/>
      <c r="F293" s="31">
        <v>3</v>
      </c>
      <c r="G293" s="32"/>
      <c r="H293" s="33"/>
      <c r="I293" s="9"/>
      <c r="J293" s="9"/>
      <c r="K293" s="9"/>
      <c r="L293" s="9"/>
      <c r="M293" s="9"/>
      <c r="N293" s="9"/>
      <c r="O293" s="9"/>
    </row>
    <row r="294" spans="1:15" ht="21" customHeight="1">
      <c r="A294" s="31" t="str">
        <f>$A$254</f>
        <v>Интернет-сайт «Профессиональное образование в Ульяновской области», средства массовой информации, проведение дней Открытых дверей , официальный сайт техникума.  </v>
      </c>
      <c r="B294" s="33"/>
      <c r="C294" s="31" t="str">
        <f>$C$254</f>
        <v> Объявления, реклама (информационные стенды  на зданиях образовательных учреждений, бил-борд) </v>
      </c>
      <c r="D294" s="32"/>
      <c r="E294" s="33"/>
      <c r="F294" s="31" t="str">
        <f>$F$254</f>
        <v>Постоянно (круглогодично)</v>
      </c>
      <c r="G294" s="32"/>
      <c r="H294" s="33"/>
      <c r="I294" s="9"/>
      <c r="J294" s="9"/>
      <c r="K294" s="9"/>
      <c r="L294" s="9"/>
      <c r="M294" s="9"/>
      <c r="N294" s="9"/>
      <c r="O294" s="9"/>
    </row>
    <row r="295" spans="1:10" ht="15">
      <c r="A295" s="46" t="s">
        <v>100</v>
      </c>
      <c r="B295" s="46"/>
      <c r="C295" s="46"/>
      <c r="D295" s="46"/>
      <c r="E295" s="46"/>
      <c r="F295" s="46"/>
      <c r="G295" s="46"/>
      <c r="H295" s="46"/>
      <c r="I295" s="46"/>
      <c r="J295" s="46"/>
    </row>
    <row r="296" spans="1:15" ht="67.5" customHeight="1">
      <c r="A296" s="20" t="s">
        <v>77</v>
      </c>
      <c r="B296" s="20"/>
      <c r="C296" s="20"/>
      <c r="D296" s="20"/>
      <c r="E296" s="20"/>
      <c r="F296" s="20"/>
      <c r="G296" s="20"/>
      <c r="H296" s="20"/>
      <c r="I296" s="20"/>
      <c r="J296" s="20"/>
      <c r="K296" s="4"/>
      <c r="L296" s="4"/>
      <c r="N296" s="4" t="s">
        <v>19</v>
      </c>
      <c r="O296" s="2"/>
    </row>
    <row r="297" spans="1:10" ht="15" customHeight="1">
      <c r="A297" s="20" t="s">
        <v>67</v>
      </c>
      <c r="B297" s="20"/>
      <c r="C297" s="20"/>
      <c r="D297" s="20"/>
      <c r="E297" s="20"/>
      <c r="F297" s="20"/>
      <c r="G297" s="20"/>
      <c r="H297" s="20"/>
      <c r="I297" s="20"/>
      <c r="J297" s="20"/>
    </row>
    <row r="298" spans="1:10" ht="15" customHeight="1">
      <c r="A298" s="20" t="s">
        <v>17</v>
      </c>
      <c r="B298" s="20"/>
      <c r="C298" s="20"/>
      <c r="D298" s="20"/>
      <c r="E298" s="20"/>
      <c r="F298" s="20"/>
      <c r="G298" s="20"/>
      <c r="H298" s="20"/>
      <c r="I298" s="20"/>
      <c r="J298" s="20"/>
    </row>
    <row r="299" spans="1:10" ht="15" customHeight="1">
      <c r="A299" s="20" t="s">
        <v>18</v>
      </c>
      <c r="B299" s="20"/>
      <c r="C299" s="20"/>
      <c r="D299" s="20"/>
      <c r="E299" s="20"/>
      <c r="F299" s="20"/>
      <c r="G299" s="20"/>
      <c r="H299" s="20"/>
      <c r="I299" s="20"/>
      <c r="J299" s="20"/>
    </row>
    <row r="300" spans="1:10" ht="15">
      <c r="A300" s="7"/>
      <c r="B300" s="7"/>
      <c r="C300" s="7"/>
      <c r="D300" s="7"/>
      <c r="E300" s="7"/>
      <c r="F300" s="7"/>
      <c r="G300" s="7"/>
      <c r="H300" s="7"/>
      <c r="I300" s="7"/>
      <c r="J300" s="7"/>
    </row>
    <row r="301" spans="1:15" ht="15" customHeight="1">
      <c r="A301" s="24" t="s">
        <v>0</v>
      </c>
      <c r="B301" s="21" t="s">
        <v>1</v>
      </c>
      <c r="C301" s="22"/>
      <c r="D301" s="22"/>
      <c r="E301" s="23"/>
      <c r="F301" s="21" t="s">
        <v>61</v>
      </c>
      <c r="G301" s="23"/>
      <c r="H301" s="21" t="s">
        <v>2</v>
      </c>
      <c r="I301" s="22"/>
      <c r="J301" s="22"/>
      <c r="K301" s="22"/>
      <c r="L301" s="23"/>
      <c r="M301" s="21" t="s">
        <v>3</v>
      </c>
      <c r="N301" s="22"/>
      <c r="O301" s="23"/>
    </row>
    <row r="302" spans="1:15" ht="15" customHeight="1">
      <c r="A302" s="25"/>
      <c r="B302" s="37" t="s">
        <v>62</v>
      </c>
      <c r="C302" s="39"/>
      <c r="D302" s="27" t="s">
        <v>62</v>
      </c>
      <c r="E302" s="27" t="s">
        <v>4</v>
      </c>
      <c r="F302" s="27" t="s">
        <v>62</v>
      </c>
      <c r="G302" s="27" t="s">
        <v>62</v>
      </c>
      <c r="H302" s="37" t="s">
        <v>62</v>
      </c>
      <c r="I302" s="38"/>
      <c r="J302" s="39"/>
      <c r="K302" s="21" t="s">
        <v>5</v>
      </c>
      <c r="L302" s="23"/>
      <c r="M302" s="27" t="s">
        <v>125</v>
      </c>
      <c r="N302" s="27" t="s">
        <v>126</v>
      </c>
      <c r="O302" s="27" t="s">
        <v>127</v>
      </c>
    </row>
    <row r="303" spans="1:15" ht="22.5">
      <c r="A303" s="26"/>
      <c r="B303" s="40"/>
      <c r="C303" s="42"/>
      <c r="D303" s="28"/>
      <c r="E303" s="28"/>
      <c r="F303" s="28"/>
      <c r="G303" s="28"/>
      <c r="H303" s="40"/>
      <c r="I303" s="41"/>
      <c r="J303" s="42"/>
      <c r="K303" s="2" t="s">
        <v>65</v>
      </c>
      <c r="L303" s="2" t="s">
        <v>7</v>
      </c>
      <c r="M303" s="28"/>
      <c r="N303" s="28"/>
      <c r="O303" s="28"/>
    </row>
    <row r="304" spans="1:15" ht="15">
      <c r="A304" s="2">
        <v>1</v>
      </c>
      <c r="B304" s="21">
        <v>2</v>
      </c>
      <c r="C304" s="23"/>
      <c r="D304" s="2">
        <v>3</v>
      </c>
      <c r="E304" s="2">
        <v>4</v>
      </c>
      <c r="F304" s="2">
        <v>5</v>
      </c>
      <c r="G304" s="2">
        <v>6</v>
      </c>
      <c r="H304" s="21">
        <v>7</v>
      </c>
      <c r="I304" s="22"/>
      <c r="J304" s="23"/>
      <c r="K304" s="2">
        <v>8</v>
      </c>
      <c r="L304" s="2">
        <v>9</v>
      </c>
      <c r="M304" s="2">
        <v>10</v>
      </c>
      <c r="N304" s="2">
        <v>11</v>
      </c>
      <c r="O304" s="2">
        <v>12</v>
      </c>
    </row>
    <row r="305" spans="1:15" ht="45" customHeight="1">
      <c r="A305" s="17" t="str">
        <f>'[2]Лист'!$B$26</f>
        <v>852101О.99.0.ББ29ГЦ12000</v>
      </c>
      <c r="B305" s="21" t="str">
        <f>'[3]Лист1'!$B$116</f>
        <v>15.01.05 Сварщик (ручной и частично механизированной сварки (наплавки)</v>
      </c>
      <c r="C305" s="23"/>
      <c r="D305" s="2" t="s">
        <v>79</v>
      </c>
      <c r="E305" s="2" t="s">
        <v>71</v>
      </c>
      <c r="F305" s="2" t="s">
        <v>68</v>
      </c>
      <c r="G305" s="2"/>
      <c r="H305" s="21" t="s">
        <v>80</v>
      </c>
      <c r="I305" s="22"/>
      <c r="J305" s="23"/>
      <c r="K305" s="2" t="s">
        <v>69</v>
      </c>
      <c r="L305" s="2">
        <v>744</v>
      </c>
      <c r="M305" s="2">
        <v>80</v>
      </c>
      <c r="N305" s="2">
        <v>80</v>
      </c>
      <c r="O305" s="2">
        <v>80</v>
      </c>
    </row>
    <row r="306" spans="1:15" ht="15">
      <c r="A306" s="2"/>
      <c r="B306" s="21"/>
      <c r="C306" s="23"/>
      <c r="D306" s="2"/>
      <c r="E306" s="2"/>
      <c r="F306" s="2"/>
      <c r="G306" s="2"/>
      <c r="H306" s="21"/>
      <c r="I306" s="22"/>
      <c r="J306" s="23"/>
      <c r="K306" s="2"/>
      <c r="L306" s="2"/>
      <c r="M306" s="2"/>
      <c r="N306" s="2"/>
      <c r="O306" s="2"/>
    </row>
    <row r="307" spans="1:12" ht="15" customHeight="1">
      <c r="A307" s="29" t="s">
        <v>20</v>
      </c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</row>
    <row r="309" spans="1:10" ht="15" customHeight="1">
      <c r="A309" s="20" t="s">
        <v>21</v>
      </c>
      <c r="B309" s="20"/>
      <c r="C309" s="20"/>
      <c r="D309" s="20"/>
      <c r="E309" s="20"/>
      <c r="F309" s="20"/>
      <c r="G309" s="20"/>
      <c r="H309" s="20"/>
      <c r="I309" s="20"/>
      <c r="J309" s="20"/>
    </row>
    <row r="311" spans="1:15" ht="15" customHeight="1">
      <c r="A311" s="24" t="s">
        <v>0</v>
      </c>
      <c r="B311" s="21" t="s">
        <v>1</v>
      </c>
      <c r="C311" s="22"/>
      <c r="D311" s="23"/>
      <c r="E311" s="21" t="s">
        <v>61</v>
      </c>
      <c r="F311" s="23"/>
      <c r="G311" s="21" t="s">
        <v>72</v>
      </c>
      <c r="H311" s="22"/>
      <c r="I311" s="23"/>
      <c r="J311" s="21" t="s">
        <v>73</v>
      </c>
      <c r="K311" s="22"/>
      <c r="L311" s="23"/>
      <c r="M311" s="21" t="s">
        <v>22</v>
      </c>
      <c r="N311" s="22"/>
      <c r="O311" s="23"/>
    </row>
    <row r="312" spans="1:15" ht="15" customHeight="1">
      <c r="A312" s="25"/>
      <c r="B312" s="27" t="s">
        <v>62</v>
      </c>
      <c r="C312" s="27" t="s">
        <v>4</v>
      </c>
      <c r="D312" s="27" t="s">
        <v>62</v>
      </c>
      <c r="E312" s="27" t="s">
        <v>4</v>
      </c>
      <c r="F312" s="27" t="s">
        <v>62</v>
      </c>
      <c r="G312" s="27" t="s">
        <v>62</v>
      </c>
      <c r="H312" s="21" t="s">
        <v>5</v>
      </c>
      <c r="I312" s="23"/>
      <c r="J312" s="24" t="s">
        <v>125</v>
      </c>
      <c r="K312" s="24" t="s">
        <v>126</v>
      </c>
      <c r="L312" s="24" t="s">
        <v>127</v>
      </c>
      <c r="M312" s="24" t="s">
        <v>128</v>
      </c>
      <c r="N312" s="24" t="s">
        <v>126</v>
      </c>
      <c r="O312" s="24" t="s">
        <v>127</v>
      </c>
    </row>
    <row r="313" spans="1:15" ht="22.5">
      <c r="A313" s="26"/>
      <c r="B313" s="28"/>
      <c r="C313" s="28"/>
      <c r="D313" s="28"/>
      <c r="E313" s="28"/>
      <c r="F313" s="28"/>
      <c r="G313" s="28"/>
      <c r="H313" s="2" t="s">
        <v>65</v>
      </c>
      <c r="I313" s="2" t="s">
        <v>7</v>
      </c>
      <c r="J313" s="26"/>
      <c r="K313" s="26"/>
      <c r="L313" s="26"/>
      <c r="M313" s="26"/>
      <c r="N313" s="26"/>
      <c r="O313" s="26"/>
    </row>
    <row r="314" spans="1:15" ht="15">
      <c r="A314" s="2">
        <v>1</v>
      </c>
      <c r="B314" s="2">
        <v>2</v>
      </c>
      <c r="C314" s="2">
        <v>3</v>
      </c>
      <c r="D314" s="2">
        <v>4</v>
      </c>
      <c r="E314" s="2">
        <v>5</v>
      </c>
      <c r="F314" s="2">
        <v>6</v>
      </c>
      <c r="G314" s="2">
        <v>7</v>
      </c>
      <c r="H314" s="2">
        <v>8</v>
      </c>
      <c r="I314" s="2">
        <v>9</v>
      </c>
      <c r="J314" s="2">
        <v>10</v>
      </c>
      <c r="K314" s="2">
        <v>11</v>
      </c>
      <c r="L314" s="2">
        <v>12</v>
      </c>
      <c r="M314" s="2">
        <v>13</v>
      </c>
      <c r="N314" s="2">
        <v>14</v>
      </c>
      <c r="O314" s="2">
        <v>15</v>
      </c>
    </row>
    <row r="315" spans="1:15" ht="56.25">
      <c r="A315" s="13" t="str">
        <f>'[2]Лист'!$B$26</f>
        <v>852101О.99.0.ББ29ГЦ12000</v>
      </c>
      <c r="B315" s="2" t="str">
        <f>'[3]Лист1'!$B$116</f>
        <v>15.01.05 Сварщик (ручной и частично механизированной сварки (наплавки)</v>
      </c>
      <c r="C315" s="2" t="s">
        <v>79</v>
      </c>
      <c r="D315" s="2" t="s">
        <v>71</v>
      </c>
      <c r="E315" s="2" t="s">
        <v>68</v>
      </c>
      <c r="F315" s="2"/>
      <c r="G315" s="2" t="s">
        <v>81</v>
      </c>
      <c r="H315" s="2" t="s">
        <v>82</v>
      </c>
      <c r="I315" s="2">
        <v>792</v>
      </c>
      <c r="J315" s="2">
        <v>61</v>
      </c>
      <c r="K315" s="2">
        <v>64</v>
      </c>
      <c r="L315" s="2">
        <v>63</v>
      </c>
      <c r="M315" s="13" t="s">
        <v>140</v>
      </c>
      <c r="N315" s="13" t="s">
        <v>140</v>
      </c>
      <c r="O315" s="13" t="s">
        <v>140</v>
      </c>
    </row>
    <row r="316" spans="1:15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2" ht="15" customHeight="1">
      <c r="A317" s="29" t="s">
        <v>20</v>
      </c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</row>
    <row r="319" spans="1:15" ht="15" customHeight="1">
      <c r="A319" s="30" t="s">
        <v>23</v>
      </c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</row>
    <row r="320" spans="1:15" ht="1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34"/>
    </row>
    <row r="321" spans="1:15" ht="15" customHeight="1">
      <c r="A321" s="31" t="s">
        <v>24</v>
      </c>
      <c r="B321" s="33"/>
      <c r="C321" s="31" t="s">
        <v>25</v>
      </c>
      <c r="D321" s="32"/>
      <c r="E321" s="33"/>
      <c r="F321" s="10" t="s">
        <v>26</v>
      </c>
      <c r="G321" s="31" t="s">
        <v>27</v>
      </c>
      <c r="H321" s="33"/>
      <c r="I321" s="31" t="s">
        <v>28</v>
      </c>
      <c r="J321" s="32"/>
      <c r="K321" s="32"/>
      <c r="L321" s="32"/>
      <c r="M321" s="32"/>
      <c r="N321" s="33"/>
      <c r="O321" s="34"/>
    </row>
    <row r="322" spans="1:15" ht="15">
      <c r="A322" s="31">
        <v>1</v>
      </c>
      <c r="B322" s="33"/>
      <c r="C322" s="31">
        <v>2</v>
      </c>
      <c r="D322" s="32"/>
      <c r="E322" s="33"/>
      <c r="F322" s="10">
        <v>3</v>
      </c>
      <c r="G322" s="31">
        <v>4</v>
      </c>
      <c r="H322" s="33"/>
      <c r="I322" s="31">
        <v>5</v>
      </c>
      <c r="J322" s="32"/>
      <c r="K322" s="32"/>
      <c r="L322" s="32"/>
      <c r="M322" s="32"/>
      <c r="N322" s="33"/>
      <c r="O322" s="4"/>
    </row>
    <row r="323" spans="1:15" ht="15" customHeight="1">
      <c r="A323" s="31" t="s">
        <v>74</v>
      </c>
      <c r="B323" s="33"/>
      <c r="C323" s="31" t="s">
        <v>55</v>
      </c>
      <c r="D323" s="32"/>
      <c r="E323" s="33"/>
      <c r="F323" s="11"/>
      <c r="G323" s="31"/>
      <c r="H323" s="33"/>
      <c r="I323" s="31"/>
      <c r="J323" s="32"/>
      <c r="K323" s="32"/>
      <c r="L323" s="32"/>
      <c r="M323" s="32"/>
      <c r="N323" s="33"/>
      <c r="O323" s="36"/>
    </row>
    <row r="324" spans="1:15" ht="15">
      <c r="A324" s="31"/>
      <c r="B324" s="33"/>
      <c r="C324" s="31"/>
      <c r="D324" s="32"/>
      <c r="E324" s="33"/>
      <c r="F324" s="10"/>
      <c r="G324" s="31"/>
      <c r="H324" s="33"/>
      <c r="I324" s="31"/>
      <c r="J324" s="32"/>
      <c r="K324" s="32"/>
      <c r="L324" s="32"/>
      <c r="M324" s="32"/>
      <c r="N324" s="33"/>
      <c r="O324" s="36"/>
    </row>
    <row r="325" spans="1:15" ht="1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</row>
    <row r="326" spans="1:15" ht="15" customHeight="1">
      <c r="A326" s="30" t="s">
        <v>29</v>
      </c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9"/>
      <c r="N326" s="9"/>
      <c r="O326" s="9"/>
    </row>
    <row r="327" spans="1:15" ht="15" customHeight="1">
      <c r="A327" s="30" t="s">
        <v>30</v>
      </c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9"/>
      <c r="N327" s="9"/>
      <c r="O327" s="9"/>
    </row>
    <row r="328" spans="1:15" ht="15" customHeight="1">
      <c r="A328" s="35" t="s">
        <v>31</v>
      </c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9"/>
      <c r="N328" s="9"/>
      <c r="O328" s="9"/>
    </row>
    <row r="329" spans="1:15" ht="1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</row>
    <row r="330" spans="1:15" ht="15" customHeight="1">
      <c r="A330" s="30" t="s">
        <v>32</v>
      </c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9"/>
      <c r="N330" s="9"/>
      <c r="O330" s="9"/>
    </row>
    <row r="331" spans="1:15" ht="1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</row>
    <row r="332" spans="1:15" ht="15" customHeight="1">
      <c r="A332" s="31" t="s">
        <v>33</v>
      </c>
      <c r="B332" s="33"/>
      <c r="C332" s="31" t="s">
        <v>34</v>
      </c>
      <c r="D332" s="32"/>
      <c r="E332" s="33"/>
      <c r="F332" s="31" t="s">
        <v>35</v>
      </c>
      <c r="G332" s="32"/>
      <c r="H332" s="33"/>
      <c r="I332" s="9"/>
      <c r="J332" s="9"/>
      <c r="K332" s="9"/>
      <c r="L332" s="9"/>
      <c r="M332" s="9"/>
      <c r="N332" s="9"/>
      <c r="O332" s="9"/>
    </row>
    <row r="333" spans="1:15" ht="15">
      <c r="A333" s="31">
        <v>1</v>
      </c>
      <c r="B333" s="33"/>
      <c r="C333" s="31">
        <v>2</v>
      </c>
      <c r="D333" s="32"/>
      <c r="E333" s="33"/>
      <c r="F333" s="31">
        <v>3</v>
      </c>
      <c r="G333" s="32"/>
      <c r="H333" s="33"/>
      <c r="I333" s="9"/>
      <c r="J333" s="9"/>
      <c r="K333" s="9"/>
      <c r="L333" s="9"/>
      <c r="M333" s="9"/>
      <c r="N333" s="9"/>
      <c r="O333" s="9"/>
    </row>
    <row r="334" spans="1:15" ht="15" customHeight="1">
      <c r="A334" s="31" t="str">
        <f>$A$294</f>
        <v>Интернет-сайт «Профессиональное образование в Ульяновской области», средства массовой информации, проведение дней Открытых дверей , официальный сайт техникума.  </v>
      </c>
      <c r="B334" s="33"/>
      <c r="C334" s="31" t="str">
        <f>$C$294</f>
        <v> Объявления, реклама (информационные стенды  на зданиях образовательных учреждений, бил-борд) </v>
      </c>
      <c r="D334" s="32"/>
      <c r="E334" s="33"/>
      <c r="F334" s="31" t="str">
        <f>$F$294</f>
        <v>Постоянно (круглогодично)</v>
      </c>
      <c r="G334" s="32"/>
      <c r="H334" s="33"/>
      <c r="I334" s="9"/>
      <c r="J334" s="9"/>
      <c r="K334" s="9"/>
      <c r="L334" s="9"/>
      <c r="M334" s="9"/>
      <c r="N334" s="9"/>
      <c r="O334" s="9"/>
    </row>
    <row r="335" spans="1:10" ht="15">
      <c r="A335" s="46" t="s">
        <v>102</v>
      </c>
      <c r="B335" s="46"/>
      <c r="C335" s="46"/>
      <c r="D335" s="46"/>
      <c r="E335" s="46"/>
      <c r="F335" s="46"/>
      <c r="G335" s="46"/>
      <c r="H335" s="46"/>
      <c r="I335" s="46"/>
      <c r="J335" s="46"/>
    </row>
    <row r="336" spans="1:15" ht="67.5" customHeight="1">
      <c r="A336" s="20" t="s">
        <v>77</v>
      </c>
      <c r="B336" s="20"/>
      <c r="C336" s="20"/>
      <c r="D336" s="20"/>
      <c r="E336" s="20"/>
      <c r="F336" s="20"/>
      <c r="G336" s="20"/>
      <c r="H336" s="20"/>
      <c r="I336" s="20"/>
      <c r="J336" s="20"/>
      <c r="K336" s="4"/>
      <c r="L336" s="4"/>
      <c r="N336" s="4" t="s">
        <v>19</v>
      </c>
      <c r="O336" s="2"/>
    </row>
    <row r="337" spans="1:10" ht="15" customHeight="1">
      <c r="A337" s="20" t="s">
        <v>67</v>
      </c>
      <c r="B337" s="20"/>
      <c r="C337" s="20"/>
      <c r="D337" s="20"/>
      <c r="E337" s="20"/>
      <c r="F337" s="20"/>
      <c r="G337" s="20"/>
      <c r="H337" s="20"/>
      <c r="I337" s="20"/>
      <c r="J337" s="20"/>
    </row>
    <row r="338" spans="1:10" ht="15" customHeight="1">
      <c r="A338" s="20" t="s">
        <v>17</v>
      </c>
      <c r="B338" s="20"/>
      <c r="C338" s="20"/>
      <c r="D338" s="20"/>
      <c r="E338" s="20"/>
      <c r="F338" s="20"/>
      <c r="G338" s="20"/>
      <c r="H338" s="20"/>
      <c r="I338" s="20"/>
      <c r="J338" s="20"/>
    </row>
    <row r="339" spans="1:10" ht="15" customHeight="1">
      <c r="A339" s="20" t="s">
        <v>18</v>
      </c>
      <c r="B339" s="20"/>
      <c r="C339" s="20"/>
      <c r="D339" s="20"/>
      <c r="E339" s="20"/>
      <c r="F339" s="20"/>
      <c r="G339" s="20"/>
      <c r="H339" s="20"/>
      <c r="I339" s="20"/>
      <c r="J339" s="20"/>
    </row>
    <row r="340" spans="1:10" ht="15">
      <c r="A340" s="7"/>
      <c r="B340" s="7"/>
      <c r="C340" s="7"/>
      <c r="D340" s="7"/>
      <c r="E340" s="7"/>
      <c r="F340" s="7"/>
      <c r="G340" s="7"/>
      <c r="H340" s="7"/>
      <c r="I340" s="7"/>
      <c r="J340" s="7"/>
    </row>
    <row r="341" spans="1:15" ht="15" customHeight="1">
      <c r="A341" s="24" t="s">
        <v>0</v>
      </c>
      <c r="B341" s="21" t="s">
        <v>1</v>
      </c>
      <c r="C341" s="22"/>
      <c r="D341" s="22"/>
      <c r="E341" s="23"/>
      <c r="F341" s="21" t="s">
        <v>61</v>
      </c>
      <c r="G341" s="23"/>
      <c r="H341" s="21" t="s">
        <v>2</v>
      </c>
      <c r="I341" s="22"/>
      <c r="J341" s="22"/>
      <c r="K341" s="22"/>
      <c r="L341" s="23"/>
      <c r="M341" s="21" t="s">
        <v>3</v>
      </c>
      <c r="N341" s="22"/>
      <c r="O341" s="23"/>
    </row>
    <row r="342" spans="1:15" ht="15" customHeight="1">
      <c r="A342" s="25"/>
      <c r="B342" s="37" t="s">
        <v>62</v>
      </c>
      <c r="C342" s="39"/>
      <c r="D342" s="27" t="s">
        <v>62</v>
      </c>
      <c r="E342" s="27" t="s">
        <v>4</v>
      </c>
      <c r="F342" s="27" t="s">
        <v>62</v>
      </c>
      <c r="G342" s="27" t="s">
        <v>62</v>
      </c>
      <c r="H342" s="37" t="s">
        <v>62</v>
      </c>
      <c r="I342" s="38"/>
      <c r="J342" s="39"/>
      <c r="K342" s="21" t="s">
        <v>5</v>
      </c>
      <c r="L342" s="23"/>
      <c r="M342" s="27" t="s">
        <v>125</v>
      </c>
      <c r="N342" s="27" t="s">
        <v>126</v>
      </c>
      <c r="O342" s="27" t="s">
        <v>127</v>
      </c>
    </row>
    <row r="343" spans="1:15" ht="22.5">
      <c r="A343" s="26"/>
      <c r="B343" s="40"/>
      <c r="C343" s="42"/>
      <c r="D343" s="28"/>
      <c r="E343" s="28"/>
      <c r="F343" s="28"/>
      <c r="G343" s="28"/>
      <c r="H343" s="40"/>
      <c r="I343" s="41"/>
      <c r="J343" s="42"/>
      <c r="K343" s="2" t="s">
        <v>65</v>
      </c>
      <c r="L343" s="2" t="s">
        <v>7</v>
      </c>
      <c r="M343" s="28"/>
      <c r="N343" s="28"/>
      <c r="O343" s="28"/>
    </row>
    <row r="344" spans="1:15" ht="15">
      <c r="A344" s="2">
        <v>1</v>
      </c>
      <c r="B344" s="21">
        <v>2</v>
      </c>
      <c r="C344" s="23"/>
      <c r="D344" s="2">
        <v>3</v>
      </c>
      <c r="E344" s="2">
        <v>4</v>
      </c>
      <c r="F344" s="2">
        <v>5</v>
      </c>
      <c r="G344" s="2">
        <v>6</v>
      </c>
      <c r="H344" s="21">
        <v>7</v>
      </c>
      <c r="I344" s="22"/>
      <c r="J344" s="23"/>
      <c r="K344" s="2">
        <v>8</v>
      </c>
      <c r="L344" s="2">
        <v>9</v>
      </c>
      <c r="M344" s="2">
        <v>10</v>
      </c>
      <c r="N344" s="2">
        <v>11</v>
      </c>
      <c r="O344" s="2">
        <v>12</v>
      </c>
    </row>
    <row r="345" spans="1:15" ht="45" customHeight="1">
      <c r="A345" s="17" t="str">
        <f>'[2]Лист'!$B$22</f>
        <v>852101О.99.0.ББ29БС64000</v>
      </c>
      <c r="B345" s="21" t="str">
        <f>$B$355</f>
        <v>11.01.01 Монтажник радиоэлектронной аппаратуры и приборов</v>
      </c>
      <c r="C345" s="23"/>
      <c r="D345" s="2" t="s">
        <v>79</v>
      </c>
      <c r="E345" s="2" t="s">
        <v>71</v>
      </c>
      <c r="F345" s="2" t="s">
        <v>68</v>
      </c>
      <c r="G345" s="2"/>
      <c r="H345" s="21" t="s">
        <v>80</v>
      </c>
      <c r="I345" s="22"/>
      <c r="J345" s="23"/>
      <c r="K345" s="2" t="s">
        <v>69</v>
      </c>
      <c r="L345" s="2">
        <v>744</v>
      </c>
      <c r="M345" s="2">
        <v>80</v>
      </c>
      <c r="N345" s="2">
        <v>80</v>
      </c>
      <c r="O345" s="2">
        <v>0</v>
      </c>
    </row>
    <row r="346" spans="1:15" ht="15">
      <c r="A346" s="2"/>
      <c r="B346" s="21"/>
      <c r="C346" s="23"/>
      <c r="D346" s="2"/>
      <c r="E346" s="2"/>
      <c r="F346" s="2"/>
      <c r="G346" s="2"/>
      <c r="H346" s="21"/>
      <c r="I346" s="22"/>
      <c r="J346" s="23"/>
      <c r="K346" s="2"/>
      <c r="L346" s="2"/>
      <c r="M346" s="2"/>
      <c r="N346" s="2"/>
      <c r="O346" s="2"/>
    </row>
    <row r="347" spans="1:12" ht="15" customHeight="1">
      <c r="A347" s="29" t="s">
        <v>20</v>
      </c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</row>
    <row r="349" spans="1:10" ht="15" customHeight="1">
      <c r="A349" s="20" t="s">
        <v>21</v>
      </c>
      <c r="B349" s="20"/>
      <c r="C349" s="20"/>
      <c r="D349" s="20"/>
      <c r="E349" s="20"/>
      <c r="F349" s="20"/>
      <c r="G349" s="20"/>
      <c r="H349" s="20"/>
      <c r="I349" s="20"/>
      <c r="J349" s="20"/>
    </row>
    <row r="351" spans="1:15" ht="15" customHeight="1">
      <c r="A351" s="24" t="s">
        <v>0</v>
      </c>
      <c r="B351" s="21" t="s">
        <v>1</v>
      </c>
      <c r="C351" s="22"/>
      <c r="D351" s="23"/>
      <c r="E351" s="21" t="s">
        <v>61</v>
      </c>
      <c r="F351" s="23"/>
      <c r="G351" s="21" t="s">
        <v>72</v>
      </c>
      <c r="H351" s="22"/>
      <c r="I351" s="23"/>
      <c r="J351" s="21" t="s">
        <v>73</v>
      </c>
      <c r="K351" s="22"/>
      <c r="L351" s="23"/>
      <c r="M351" s="21" t="s">
        <v>22</v>
      </c>
      <c r="N351" s="22"/>
      <c r="O351" s="23"/>
    </row>
    <row r="352" spans="1:15" ht="15" customHeight="1">
      <c r="A352" s="25"/>
      <c r="B352" s="27" t="s">
        <v>62</v>
      </c>
      <c r="C352" s="27" t="s">
        <v>4</v>
      </c>
      <c r="D352" s="27" t="s">
        <v>62</v>
      </c>
      <c r="E352" s="27" t="s">
        <v>4</v>
      </c>
      <c r="F352" s="27" t="s">
        <v>62</v>
      </c>
      <c r="G352" s="27" t="s">
        <v>62</v>
      </c>
      <c r="H352" s="21" t="s">
        <v>5</v>
      </c>
      <c r="I352" s="23"/>
      <c r="J352" s="24" t="s">
        <v>125</v>
      </c>
      <c r="K352" s="24" t="s">
        <v>126</v>
      </c>
      <c r="L352" s="24" t="s">
        <v>127</v>
      </c>
      <c r="M352" s="24" t="s">
        <v>128</v>
      </c>
      <c r="N352" s="24" t="s">
        <v>126</v>
      </c>
      <c r="O352" s="24" t="s">
        <v>127</v>
      </c>
    </row>
    <row r="353" spans="1:15" ht="22.5">
      <c r="A353" s="26"/>
      <c r="B353" s="28"/>
      <c r="C353" s="28"/>
      <c r="D353" s="28"/>
      <c r="E353" s="28"/>
      <c r="F353" s="28"/>
      <c r="G353" s="28"/>
      <c r="H353" s="2" t="s">
        <v>65</v>
      </c>
      <c r="I353" s="2" t="s">
        <v>7</v>
      </c>
      <c r="J353" s="26"/>
      <c r="K353" s="26"/>
      <c r="L353" s="26"/>
      <c r="M353" s="26"/>
      <c r="N353" s="26"/>
      <c r="O353" s="26"/>
    </row>
    <row r="354" spans="1:15" ht="15">
      <c r="A354" s="2">
        <v>1</v>
      </c>
      <c r="B354" s="2">
        <v>2</v>
      </c>
      <c r="C354" s="2">
        <v>3</v>
      </c>
      <c r="D354" s="2">
        <v>4</v>
      </c>
      <c r="E354" s="2">
        <v>5</v>
      </c>
      <c r="F354" s="2">
        <v>6</v>
      </c>
      <c r="G354" s="2">
        <v>7</v>
      </c>
      <c r="H354" s="2">
        <v>8</v>
      </c>
      <c r="I354" s="2">
        <v>9</v>
      </c>
      <c r="J354" s="2">
        <v>10</v>
      </c>
      <c r="K354" s="2">
        <v>11</v>
      </c>
      <c r="L354" s="2">
        <v>12</v>
      </c>
      <c r="M354" s="2">
        <v>13</v>
      </c>
      <c r="N354" s="2">
        <v>14</v>
      </c>
      <c r="O354" s="2">
        <v>15</v>
      </c>
    </row>
    <row r="355" spans="1:15" ht="56.25">
      <c r="A355" s="13" t="str">
        <f>'[2]Лист'!$B$22</f>
        <v>852101О.99.0.ББ29БС64000</v>
      </c>
      <c r="B355" s="2" t="s">
        <v>101</v>
      </c>
      <c r="C355" s="2" t="s">
        <v>79</v>
      </c>
      <c r="D355" s="2" t="s">
        <v>71</v>
      </c>
      <c r="E355" s="2" t="s">
        <v>68</v>
      </c>
      <c r="F355" s="2"/>
      <c r="G355" s="2" t="s">
        <v>81</v>
      </c>
      <c r="H355" s="2" t="s">
        <v>82</v>
      </c>
      <c r="I355" s="2">
        <v>792</v>
      </c>
      <c r="J355" s="2">
        <v>39</v>
      </c>
      <c r="K355" s="2">
        <v>33</v>
      </c>
      <c r="L355" s="2">
        <v>31</v>
      </c>
      <c r="M355" s="2">
        <v>94823.33</v>
      </c>
      <c r="N355" s="2">
        <v>94823.33</v>
      </c>
      <c r="O355" s="2">
        <v>94823.33</v>
      </c>
    </row>
    <row r="356" spans="1:15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2" ht="15" customHeight="1">
      <c r="A357" s="29" t="s">
        <v>20</v>
      </c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</row>
    <row r="359" spans="1:15" ht="15" customHeight="1">
      <c r="A359" s="30" t="s">
        <v>23</v>
      </c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</row>
    <row r="360" spans="1:15" ht="1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34"/>
    </row>
    <row r="361" spans="1:15" ht="15" customHeight="1">
      <c r="A361" s="31" t="s">
        <v>24</v>
      </c>
      <c r="B361" s="33"/>
      <c r="C361" s="31" t="s">
        <v>25</v>
      </c>
      <c r="D361" s="32"/>
      <c r="E361" s="33"/>
      <c r="F361" s="10" t="s">
        <v>26</v>
      </c>
      <c r="G361" s="31" t="s">
        <v>27</v>
      </c>
      <c r="H361" s="33"/>
      <c r="I361" s="31" t="s">
        <v>28</v>
      </c>
      <c r="J361" s="32"/>
      <c r="K361" s="32"/>
      <c r="L361" s="32"/>
      <c r="M361" s="32"/>
      <c r="N361" s="33"/>
      <c r="O361" s="34"/>
    </row>
    <row r="362" spans="1:15" ht="15">
      <c r="A362" s="31">
        <v>1</v>
      </c>
      <c r="B362" s="33"/>
      <c r="C362" s="31">
        <v>2</v>
      </c>
      <c r="D362" s="32"/>
      <c r="E362" s="33"/>
      <c r="F362" s="10">
        <v>3</v>
      </c>
      <c r="G362" s="31">
        <v>4</v>
      </c>
      <c r="H362" s="33"/>
      <c r="I362" s="31">
        <v>5</v>
      </c>
      <c r="J362" s="32"/>
      <c r="K362" s="32"/>
      <c r="L362" s="32"/>
      <c r="M362" s="32"/>
      <c r="N362" s="33"/>
      <c r="O362" s="4"/>
    </row>
    <row r="363" spans="1:15" ht="15" customHeight="1">
      <c r="A363" s="31" t="s">
        <v>74</v>
      </c>
      <c r="B363" s="33"/>
      <c r="C363" s="31" t="s">
        <v>55</v>
      </c>
      <c r="D363" s="32"/>
      <c r="E363" s="33"/>
      <c r="F363" s="11"/>
      <c r="G363" s="31"/>
      <c r="H363" s="33"/>
      <c r="I363" s="31"/>
      <c r="J363" s="32"/>
      <c r="K363" s="32"/>
      <c r="L363" s="32"/>
      <c r="M363" s="32"/>
      <c r="N363" s="33"/>
      <c r="O363" s="36"/>
    </row>
    <row r="364" spans="1:15" ht="15">
      <c r="A364" s="31"/>
      <c r="B364" s="33"/>
      <c r="C364" s="31"/>
      <c r="D364" s="32"/>
      <c r="E364" s="33"/>
      <c r="F364" s="10"/>
      <c r="G364" s="31"/>
      <c r="H364" s="33"/>
      <c r="I364" s="31"/>
      <c r="J364" s="32"/>
      <c r="K364" s="32"/>
      <c r="L364" s="32"/>
      <c r="M364" s="32"/>
      <c r="N364" s="33"/>
      <c r="O364" s="36"/>
    </row>
    <row r="365" spans="1:15" ht="1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</row>
    <row r="366" spans="1:15" ht="15" customHeight="1">
      <c r="A366" s="30" t="s">
        <v>29</v>
      </c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9"/>
      <c r="N366" s="9"/>
      <c r="O366" s="9"/>
    </row>
    <row r="367" spans="1:15" ht="15" customHeight="1">
      <c r="A367" s="30" t="s">
        <v>30</v>
      </c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9"/>
      <c r="N367" s="9"/>
      <c r="O367" s="9"/>
    </row>
    <row r="368" spans="1:15" ht="15" customHeight="1">
      <c r="A368" s="35" t="s">
        <v>31</v>
      </c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9"/>
      <c r="N368" s="9"/>
      <c r="O368" s="9"/>
    </row>
    <row r="369" spans="1:15" ht="1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</row>
    <row r="370" spans="1:15" ht="15" customHeight="1">
      <c r="A370" s="30" t="s">
        <v>32</v>
      </c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9"/>
      <c r="N370" s="9"/>
      <c r="O370" s="9"/>
    </row>
    <row r="371" spans="1:15" ht="1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</row>
    <row r="372" spans="1:15" ht="15" customHeight="1">
      <c r="A372" s="31" t="s">
        <v>33</v>
      </c>
      <c r="B372" s="33"/>
      <c r="C372" s="31" t="s">
        <v>34</v>
      </c>
      <c r="D372" s="32"/>
      <c r="E372" s="33"/>
      <c r="F372" s="31" t="s">
        <v>35</v>
      </c>
      <c r="G372" s="32"/>
      <c r="H372" s="33"/>
      <c r="I372" s="9"/>
      <c r="J372" s="9"/>
      <c r="K372" s="9"/>
      <c r="L372" s="9"/>
      <c r="M372" s="9"/>
      <c r="N372" s="9"/>
      <c r="O372" s="9"/>
    </row>
    <row r="373" spans="1:15" ht="15">
      <c r="A373" s="31">
        <v>1</v>
      </c>
      <c r="B373" s="33"/>
      <c r="C373" s="31">
        <v>2</v>
      </c>
      <c r="D373" s="32"/>
      <c r="E373" s="33"/>
      <c r="F373" s="31">
        <v>3</v>
      </c>
      <c r="G373" s="32"/>
      <c r="H373" s="33"/>
      <c r="I373" s="9"/>
      <c r="J373" s="9"/>
      <c r="K373" s="9"/>
      <c r="L373" s="9"/>
      <c r="M373" s="9"/>
      <c r="N373" s="9"/>
      <c r="O373" s="9"/>
    </row>
    <row r="374" spans="1:15" ht="15" customHeight="1">
      <c r="A374" s="31" t="str">
        <f>$A$334</f>
        <v>Интернет-сайт «Профессиональное образование в Ульяновской области», средства массовой информации, проведение дней Открытых дверей , официальный сайт техникума.  </v>
      </c>
      <c r="B374" s="33"/>
      <c r="C374" s="31" t="str">
        <f>$C$334</f>
        <v> Объявления, реклама (информационные стенды  на зданиях образовательных учреждений, бил-борд) </v>
      </c>
      <c r="D374" s="32"/>
      <c r="E374" s="33"/>
      <c r="F374" s="31" t="str">
        <f>$F$334</f>
        <v>Постоянно (круглогодично)</v>
      </c>
      <c r="G374" s="32"/>
      <c r="H374" s="33"/>
      <c r="I374" s="9"/>
      <c r="J374" s="9"/>
      <c r="K374" s="9"/>
      <c r="L374" s="9"/>
      <c r="M374" s="9"/>
      <c r="N374" s="9"/>
      <c r="O374" s="9"/>
    </row>
    <row r="375" spans="1:10" ht="15">
      <c r="A375" s="46" t="s">
        <v>104</v>
      </c>
      <c r="B375" s="46"/>
      <c r="C375" s="46"/>
      <c r="D375" s="46"/>
      <c r="E375" s="46"/>
      <c r="F375" s="46"/>
      <c r="G375" s="46"/>
      <c r="H375" s="46"/>
      <c r="I375" s="46"/>
      <c r="J375" s="46"/>
    </row>
    <row r="376" spans="1:15" ht="67.5" customHeight="1">
      <c r="A376" s="20" t="s">
        <v>77</v>
      </c>
      <c r="B376" s="20"/>
      <c r="C376" s="20"/>
      <c r="D376" s="20"/>
      <c r="E376" s="20"/>
      <c r="F376" s="20"/>
      <c r="G376" s="20"/>
      <c r="H376" s="20"/>
      <c r="I376" s="20"/>
      <c r="J376" s="20"/>
      <c r="K376" s="4"/>
      <c r="L376" s="4"/>
      <c r="N376" s="4" t="s">
        <v>19</v>
      </c>
      <c r="O376" s="2"/>
    </row>
    <row r="377" spans="1:10" ht="15" customHeight="1">
      <c r="A377" s="20" t="s">
        <v>67</v>
      </c>
      <c r="B377" s="20"/>
      <c r="C377" s="20"/>
      <c r="D377" s="20"/>
      <c r="E377" s="20"/>
      <c r="F377" s="20"/>
      <c r="G377" s="20"/>
      <c r="H377" s="20"/>
      <c r="I377" s="20"/>
      <c r="J377" s="20"/>
    </row>
    <row r="378" spans="1:10" ht="15" customHeight="1">
      <c r="A378" s="20" t="s">
        <v>17</v>
      </c>
      <c r="B378" s="20"/>
      <c r="C378" s="20"/>
      <c r="D378" s="20"/>
      <c r="E378" s="20"/>
      <c r="F378" s="20"/>
      <c r="G378" s="20"/>
      <c r="H378" s="20"/>
      <c r="I378" s="20"/>
      <c r="J378" s="20"/>
    </row>
    <row r="379" spans="1:10" ht="15" customHeight="1">
      <c r="A379" s="20" t="s">
        <v>18</v>
      </c>
      <c r="B379" s="20"/>
      <c r="C379" s="20"/>
      <c r="D379" s="20"/>
      <c r="E379" s="20"/>
      <c r="F379" s="20"/>
      <c r="G379" s="20"/>
      <c r="H379" s="20"/>
      <c r="I379" s="20"/>
      <c r="J379" s="20"/>
    </row>
    <row r="380" spans="1:10" ht="15">
      <c r="A380" s="7"/>
      <c r="B380" s="7"/>
      <c r="C380" s="7"/>
      <c r="D380" s="7"/>
      <c r="E380" s="7"/>
      <c r="F380" s="7"/>
      <c r="G380" s="7"/>
      <c r="H380" s="7"/>
      <c r="I380" s="7"/>
      <c r="J380" s="7"/>
    </row>
    <row r="381" spans="1:15" ht="15" customHeight="1">
      <c r="A381" s="24" t="s">
        <v>0</v>
      </c>
      <c r="B381" s="21" t="s">
        <v>1</v>
      </c>
      <c r="C381" s="22"/>
      <c r="D381" s="22"/>
      <c r="E381" s="23"/>
      <c r="F381" s="21" t="s">
        <v>61</v>
      </c>
      <c r="G381" s="23"/>
      <c r="H381" s="21" t="s">
        <v>2</v>
      </c>
      <c r="I381" s="22"/>
      <c r="J381" s="22"/>
      <c r="K381" s="22"/>
      <c r="L381" s="23"/>
      <c r="M381" s="21" t="s">
        <v>3</v>
      </c>
      <c r="N381" s="22"/>
      <c r="O381" s="23"/>
    </row>
    <row r="382" spans="1:15" ht="15" customHeight="1">
      <c r="A382" s="25"/>
      <c r="B382" s="37" t="s">
        <v>62</v>
      </c>
      <c r="C382" s="39"/>
      <c r="D382" s="27" t="s">
        <v>62</v>
      </c>
      <c r="E382" s="27" t="s">
        <v>4</v>
      </c>
      <c r="F382" s="27" t="s">
        <v>62</v>
      </c>
      <c r="G382" s="27" t="s">
        <v>62</v>
      </c>
      <c r="H382" s="37" t="s">
        <v>62</v>
      </c>
      <c r="I382" s="38"/>
      <c r="J382" s="39"/>
      <c r="K382" s="21" t="s">
        <v>5</v>
      </c>
      <c r="L382" s="23"/>
      <c r="M382" s="27" t="s">
        <v>125</v>
      </c>
      <c r="N382" s="27" t="s">
        <v>126</v>
      </c>
      <c r="O382" s="27" t="s">
        <v>127</v>
      </c>
    </row>
    <row r="383" spans="1:15" ht="22.5">
      <c r="A383" s="26"/>
      <c r="B383" s="40"/>
      <c r="C383" s="42"/>
      <c r="D383" s="28"/>
      <c r="E383" s="28"/>
      <c r="F383" s="28"/>
      <c r="G383" s="28"/>
      <c r="H383" s="40"/>
      <c r="I383" s="41"/>
      <c r="J383" s="42"/>
      <c r="K383" s="2" t="s">
        <v>65</v>
      </c>
      <c r="L383" s="2" t="s">
        <v>7</v>
      </c>
      <c r="M383" s="28"/>
      <c r="N383" s="28"/>
      <c r="O383" s="28"/>
    </row>
    <row r="384" spans="1:15" ht="15">
      <c r="A384" s="2">
        <v>1</v>
      </c>
      <c r="B384" s="21">
        <v>2</v>
      </c>
      <c r="C384" s="23"/>
      <c r="D384" s="2">
        <v>3</v>
      </c>
      <c r="E384" s="2">
        <v>4</v>
      </c>
      <c r="F384" s="2">
        <v>5</v>
      </c>
      <c r="G384" s="2">
        <v>6</v>
      </c>
      <c r="H384" s="21">
        <v>7</v>
      </c>
      <c r="I384" s="22"/>
      <c r="J384" s="23"/>
      <c r="K384" s="2">
        <v>8</v>
      </c>
      <c r="L384" s="2">
        <v>9</v>
      </c>
      <c r="M384" s="2">
        <v>10</v>
      </c>
      <c r="N384" s="2">
        <v>11</v>
      </c>
      <c r="O384" s="2">
        <v>12</v>
      </c>
    </row>
    <row r="385" spans="1:15" ht="45" customHeight="1">
      <c r="A385" s="17" t="str">
        <f>'[2]Лист'!$B$71</f>
        <v>852101О.99.0.ББ29СЭ76002</v>
      </c>
      <c r="B385" s="21" t="s">
        <v>103</v>
      </c>
      <c r="C385" s="23"/>
      <c r="D385" s="2" t="s">
        <v>79</v>
      </c>
      <c r="E385" s="2" t="s">
        <v>71</v>
      </c>
      <c r="F385" s="2" t="s">
        <v>68</v>
      </c>
      <c r="G385" s="2"/>
      <c r="H385" s="21" t="s">
        <v>80</v>
      </c>
      <c r="I385" s="22"/>
      <c r="J385" s="23"/>
      <c r="K385" s="2" t="s">
        <v>69</v>
      </c>
      <c r="L385" s="2">
        <v>744</v>
      </c>
      <c r="M385" s="2">
        <v>0</v>
      </c>
      <c r="N385" s="2">
        <v>80</v>
      </c>
      <c r="O385" s="2">
        <v>0</v>
      </c>
    </row>
    <row r="386" spans="1:15" ht="15">
      <c r="A386" s="2"/>
      <c r="B386" s="21"/>
      <c r="C386" s="23"/>
      <c r="D386" s="2"/>
      <c r="E386" s="2"/>
      <c r="F386" s="2"/>
      <c r="G386" s="2"/>
      <c r="H386" s="21"/>
      <c r="I386" s="22"/>
      <c r="J386" s="23"/>
      <c r="K386" s="2"/>
      <c r="L386" s="2"/>
      <c r="M386" s="2"/>
      <c r="N386" s="2"/>
      <c r="O386" s="2"/>
    </row>
    <row r="387" spans="1:12" ht="15" customHeight="1">
      <c r="A387" s="29" t="s">
        <v>20</v>
      </c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</row>
    <row r="389" spans="1:10" ht="15" customHeight="1">
      <c r="A389" s="20" t="s">
        <v>21</v>
      </c>
      <c r="B389" s="20"/>
      <c r="C389" s="20"/>
      <c r="D389" s="20"/>
      <c r="E389" s="20"/>
      <c r="F389" s="20"/>
      <c r="G389" s="20"/>
      <c r="H389" s="20"/>
      <c r="I389" s="20"/>
      <c r="J389" s="20"/>
    </row>
    <row r="391" spans="1:15" ht="15" customHeight="1">
      <c r="A391" s="24" t="s">
        <v>0</v>
      </c>
      <c r="B391" s="21" t="s">
        <v>1</v>
      </c>
      <c r="C391" s="22"/>
      <c r="D391" s="23"/>
      <c r="E391" s="21" t="s">
        <v>61</v>
      </c>
      <c r="F391" s="23"/>
      <c r="G391" s="21" t="s">
        <v>72</v>
      </c>
      <c r="H391" s="22"/>
      <c r="I391" s="23"/>
      <c r="J391" s="21" t="s">
        <v>73</v>
      </c>
      <c r="K391" s="22"/>
      <c r="L391" s="23"/>
      <c r="M391" s="21" t="s">
        <v>22</v>
      </c>
      <c r="N391" s="22"/>
      <c r="O391" s="23"/>
    </row>
    <row r="392" spans="1:15" ht="15" customHeight="1">
      <c r="A392" s="25"/>
      <c r="B392" s="27" t="s">
        <v>62</v>
      </c>
      <c r="C392" s="27" t="s">
        <v>4</v>
      </c>
      <c r="D392" s="27" t="s">
        <v>62</v>
      </c>
      <c r="E392" s="27" t="s">
        <v>4</v>
      </c>
      <c r="F392" s="27" t="s">
        <v>62</v>
      </c>
      <c r="G392" s="27" t="s">
        <v>62</v>
      </c>
      <c r="H392" s="21" t="s">
        <v>5</v>
      </c>
      <c r="I392" s="23"/>
      <c r="J392" s="24" t="s">
        <v>125</v>
      </c>
      <c r="K392" s="24" t="s">
        <v>126</v>
      </c>
      <c r="L392" s="24" t="s">
        <v>127</v>
      </c>
      <c r="M392" s="24" t="s">
        <v>128</v>
      </c>
      <c r="N392" s="24" t="s">
        <v>126</v>
      </c>
      <c r="O392" s="24" t="s">
        <v>129</v>
      </c>
    </row>
    <row r="393" spans="1:15" ht="22.5">
      <c r="A393" s="26"/>
      <c r="B393" s="28"/>
      <c r="C393" s="28"/>
      <c r="D393" s="28"/>
      <c r="E393" s="28"/>
      <c r="F393" s="28"/>
      <c r="G393" s="28"/>
      <c r="H393" s="2" t="s">
        <v>65</v>
      </c>
      <c r="I393" s="2" t="s">
        <v>7</v>
      </c>
      <c r="J393" s="26"/>
      <c r="K393" s="26"/>
      <c r="L393" s="26"/>
      <c r="M393" s="26"/>
      <c r="N393" s="26"/>
      <c r="O393" s="26"/>
    </row>
    <row r="394" spans="1:15" ht="15">
      <c r="A394" s="2">
        <v>1</v>
      </c>
      <c r="B394" s="2">
        <v>2</v>
      </c>
      <c r="C394" s="2">
        <v>3</v>
      </c>
      <c r="D394" s="2">
        <v>4</v>
      </c>
      <c r="E394" s="2">
        <v>5</v>
      </c>
      <c r="F394" s="2">
        <v>6</v>
      </c>
      <c r="G394" s="2">
        <v>7</v>
      </c>
      <c r="H394" s="2">
        <v>8</v>
      </c>
      <c r="I394" s="2">
        <v>9</v>
      </c>
      <c r="J394" s="2">
        <v>10</v>
      </c>
      <c r="K394" s="2">
        <v>11</v>
      </c>
      <c r="L394" s="2">
        <v>12</v>
      </c>
      <c r="M394" s="2">
        <v>13</v>
      </c>
      <c r="N394" s="2">
        <v>14</v>
      </c>
      <c r="O394" s="2">
        <v>15</v>
      </c>
    </row>
    <row r="395" spans="1:15" ht="56.25">
      <c r="A395" s="13" t="str">
        <f>'[2]Лист'!$B$71</f>
        <v>852101О.99.0.ББ29СЭ76002</v>
      </c>
      <c r="B395" s="2" t="s">
        <v>103</v>
      </c>
      <c r="C395" s="2" t="s">
        <v>79</v>
      </c>
      <c r="D395" s="2" t="s">
        <v>71</v>
      </c>
      <c r="E395" s="2" t="s">
        <v>68</v>
      </c>
      <c r="F395" s="2"/>
      <c r="G395" s="2" t="s">
        <v>81</v>
      </c>
      <c r="H395" s="2" t="s">
        <v>82</v>
      </c>
      <c r="I395" s="2">
        <v>792</v>
      </c>
      <c r="J395" s="2">
        <v>26</v>
      </c>
      <c r="K395" s="2">
        <v>38</v>
      </c>
      <c r="L395" s="2">
        <v>48</v>
      </c>
      <c r="M395" s="13" t="s">
        <v>140</v>
      </c>
      <c r="N395" s="13" t="s">
        <v>140</v>
      </c>
      <c r="O395" s="13" t="s">
        <v>140</v>
      </c>
    </row>
    <row r="396" spans="1:15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2" ht="15" customHeight="1">
      <c r="A397" s="29" t="s">
        <v>20</v>
      </c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</row>
    <row r="399" spans="1:15" ht="15" customHeight="1">
      <c r="A399" s="30" t="s">
        <v>23</v>
      </c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</row>
    <row r="400" spans="1:15" ht="1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34"/>
    </row>
    <row r="401" spans="1:15" ht="15" customHeight="1">
      <c r="A401" s="31" t="s">
        <v>24</v>
      </c>
      <c r="B401" s="33"/>
      <c r="C401" s="31" t="s">
        <v>25</v>
      </c>
      <c r="D401" s="32"/>
      <c r="E401" s="33"/>
      <c r="F401" s="10" t="s">
        <v>26</v>
      </c>
      <c r="G401" s="31" t="s">
        <v>27</v>
      </c>
      <c r="H401" s="33"/>
      <c r="I401" s="31" t="s">
        <v>28</v>
      </c>
      <c r="J401" s="32"/>
      <c r="K401" s="32"/>
      <c r="L401" s="32"/>
      <c r="M401" s="32"/>
      <c r="N401" s="33"/>
      <c r="O401" s="34"/>
    </row>
    <row r="402" spans="1:15" ht="15">
      <c r="A402" s="31">
        <v>1</v>
      </c>
      <c r="B402" s="33"/>
      <c r="C402" s="31">
        <v>2</v>
      </c>
      <c r="D402" s="32"/>
      <c r="E402" s="33"/>
      <c r="F402" s="10">
        <v>3</v>
      </c>
      <c r="G402" s="31">
        <v>4</v>
      </c>
      <c r="H402" s="33"/>
      <c r="I402" s="31">
        <v>5</v>
      </c>
      <c r="J402" s="32"/>
      <c r="K402" s="32"/>
      <c r="L402" s="32"/>
      <c r="M402" s="32"/>
      <c r="N402" s="33"/>
      <c r="O402" s="4"/>
    </row>
    <row r="403" spans="1:15" ht="15" customHeight="1">
      <c r="A403" s="31" t="s">
        <v>74</v>
      </c>
      <c r="B403" s="33"/>
      <c r="C403" s="31" t="s">
        <v>55</v>
      </c>
      <c r="D403" s="32"/>
      <c r="E403" s="33"/>
      <c r="F403" s="11"/>
      <c r="G403" s="31"/>
      <c r="H403" s="33"/>
      <c r="I403" s="31"/>
      <c r="J403" s="32"/>
      <c r="K403" s="32"/>
      <c r="L403" s="32"/>
      <c r="M403" s="32"/>
      <c r="N403" s="33"/>
      <c r="O403" s="36"/>
    </row>
    <row r="404" spans="1:15" ht="15">
      <c r="A404" s="31"/>
      <c r="B404" s="33"/>
      <c r="C404" s="31"/>
      <c r="D404" s="32"/>
      <c r="E404" s="33"/>
      <c r="F404" s="10"/>
      <c r="G404" s="31"/>
      <c r="H404" s="33"/>
      <c r="I404" s="31"/>
      <c r="J404" s="32"/>
      <c r="K404" s="32"/>
      <c r="L404" s="32"/>
      <c r="M404" s="32"/>
      <c r="N404" s="33"/>
      <c r="O404" s="36"/>
    </row>
    <row r="405" spans="1:15" ht="1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</row>
    <row r="406" spans="1:15" ht="15" customHeight="1">
      <c r="A406" s="30" t="s">
        <v>29</v>
      </c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9"/>
      <c r="N406" s="9"/>
      <c r="O406" s="9"/>
    </row>
    <row r="407" spans="1:15" ht="15" customHeight="1">
      <c r="A407" s="30" t="s">
        <v>30</v>
      </c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9"/>
      <c r="N407" s="9"/>
      <c r="O407" s="9"/>
    </row>
    <row r="408" spans="1:15" ht="15" customHeight="1">
      <c r="A408" s="35" t="s">
        <v>31</v>
      </c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9"/>
      <c r="N408" s="9"/>
      <c r="O408" s="9"/>
    </row>
    <row r="409" spans="1:15" ht="1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</row>
    <row r="410" spans="1:15" ht="15" customHeight="1">
      <c r="A410" s="30" t="s">
        <v>32</v>
      </c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9"/>
      <c r="N410" s="9"/>
      <c r="O410" s="9"/>
    </row>
    <row r="411" spans="1:15" ht="1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</row>
    <row r="412" spans="1:15" ht="15" customHeight="1">
      <c r="A412" s="31" t="s">
        <v>33</v>
      </c>
      <c r="B412" s="33"/>
      <c r="C412" s="31" t="s">
        <v>34</v>
      </c>
      <c r="D412" s="32"/>
      <c r="E412" s="33"/>
      <c r="F412" s="31" t="s">
        <v>35</v>
      </c>
      <c r="G412" s="32"/>
      <c r="H412" s="33"/>
      <c r="I412" s="9"/>
      <c r="J412" s="9"/>
      <c r="K412" s="9"/>
      <c r="L412" s="9"/>
      <c r="M412" s="9"/>
      <c r="N412" s="9"/>
      <c r="O412" s="9"/>
    </row>
    <row r="413" spans="1:15" ht="15">
      <c r="A413" s="31">
        <v>1</v>
      </c>
      <c r="B413" s="33"/>
      <c r="C413" s="31">
        <v>2</v>
      </c>
      <c r="D413" s="32"/>
      <c r="E413" s="33"/>
      <c r="F413" s="31">
        <v>3</v>
      </c>
      <c r="G413" s="32"/>
      <c r="H413" s="33"/>
      <c r="I413" s="9"/>
      <c r="J413" s="9"/>
      <c r="K413" s="9"/>
      <c r="L413" s="9"/>
      <c r="M413" s="9"/>
      <c r="N413" s="9"/>
      <c r="O413" s="9"/>
    </row>
    <row r="414" spans="1:15" ht="15" customHeight="1">
      <c r="A414" s="31" t="str">
        <f>$A$374</f>
        <v>Интернет-сайт «Профессиональное образование в Ульяновской области», средства массовой информации, проведение дней Открытых дверей , официальный сайт техникума.  </v>
      </c>
      <c r="B414" s="33"/>
      <c r="C414" s="31" t="str">
        <f>$C$374</f>
        <v> Объявления, реклама (информационные стенды  на зданиях образовательных учреждений, бил-борд) </v>
      </c>
      <c r="D414" s="32"/>
      <c r="E414" s="33"/>
      <c r="F414" s="31" t="str">
        <f>$F$374</f>
        <v>Постоянно (круглогодично)</v>
      </c>
      <c r="G414" s="32"/>
      <c r="H414" s="33"/>
      <c r="I414" s="9"/>
      <c r="J414" s="9"/>
      <c r="K414" s="9"/>
      <c r="L414" s="9"/>
      <c r="M414" s="9"/>
      <c r="N414" s="9"/>
      <c r="O414" s="9"/>
    </row>
    <row r="415" spans="1:10" ht="15">
      <c r="A415" s="46" t="s">
        <v>107</v>
      </c>
      <c r="B415" s="46"/>
      <c r="C415" s="46"/>
      <c r="D415" s="46"/>
      <c r="E415" s="46"/>
      <c r="F415" s="46"/>
      <c r="G415" s="46"/>
      <c r="H415" s="46"/>
      <c r="I415" s="46"/>
      <c r="J415" s="46"/>
    </row>
    <row r="416" spans="1:15" ht="67.5" customHeight="1">
      <c r="A416" s="20" t="s">
        <v>77</v>
      </c>
      <c r="B416" s="20"/>
      <c r="C416" s="20"/>
      <c r="D416" s="20"/>
      <c r="E416" s="20"/>
      <c r="F416" s="20"/>
      <c r="G416" s="20"/>
      <c r="H416" s="20"/>
      <c r="I416" s="20"/>
      <c r="J416" s="20"/>
      <c r="K416" s="4"/>
      <c r="L416" s="4"/>
      <c r="N416" s="4" t="s">
        <v>19</v>
      </c>
      <c r="O416" s="2"/>
    </row>
    <row r="417" spans="1:10" ht="15" customHeight="1">
      <c r="A417" s="20" t="s">
        <v>67</v>
      </c>
      <c r="B417" s="20"/>
      <c r="C417" s="20"/>
      <c r="D417" s="20"/>
      <c r="E417" s="20"/>
      <c r="F417" s="20"/>
      <c r="G417" s="20"/>
      <c r="H417" s="20"/>
      <c r="I417" s="20"/>
      <c r="J417" s="20"/>
    </row>
    <row r="418" spans="1:10" ht="15" customHeight="1">
      <c r="A418" s="20" t="s">
        <v>17</v>
      </c>
      <c r="B418" s="20"/>
      <c r="C418" s="20"/>
      <c r="D418" s="20"/>
      <c r="E418" s="20"/>
      <c r="F418" s="20"/>
      <c r="G418" s="20"/>
      <c r="H418" s="20"/>
      <c r="I418" s="20"/>
      <c r="J418" s="20"/>
    </row>
    <row r="419" spans="1:10" ht="15" customHeight="1">
      <c r="A419" s="20" t="s">
        <v>18</v>
      </c>
      <c r="B419" s="20"/>
      <c r="C419" s="20"/>
      <c r="D419" s="20"/>
      <c r="E419" s="20"/>
      <c r="F419" s="20"/>
      <c r="G419" s="20"/>
      <c r="H419" s="20"/>
      <c r="I419" s="20"/>
      <c r="J419" s="20"/>
    </row>
    <row r="420" spans="1:10" ht="15">
      <c r="A420" s="7"/>
      <c r="B420" s="7"/>
      <c r="C420" s="7"/>
      <c r="D420" s="7"/>
      <c r="E420" s="7"/>
      <c r="F420" s="7"/>
      <c r="G420" s="7"/>
      <c r="H420" s="7"/>
      <c r="I420" s="7"/>
      <c r="J420" s="7"/>
    </row>
    <row r="421" spans="1:15" ht="15" customHeight="1">
      <c r="A421" s="24" t="s">
        <v>0</v>
      </c>
      <c r="B421" s="21" t="s">
        <v>1</v>
      </c>
      <c r="C421" s="22"/>
      <c r="D421" s="22"/>
      <c r="E421" s="23"/>
      <c r="F421" s="21" t="s">
        <v>61</v>
      </c>
      <c r="G421" s="23"/>
      <c r="H421" s="21" t="s">
        <v>2</v>
      </c>
      <c r="I421" s="22"/>
      <c r="J421" s="22"/>
      <c r="K421" s="22"/>
      <c r="L421" s="23"/>
      <c r="M421" s="21" t="s">
        <v>3</v>
      </c>
      <c r="N421" s="22"/>
      <c r="O421" s="23"/>
    </row>
    <row r="422" spans="1:15" ht="15" customHeight="1">
      <c r="A422" s="25"/>
      <c r="B422" s="37" t="s">
        <v>62</v>
      </c>
      <c r="C422" s="39"/>
      <c r="D422" s="27" t="s">
        <v>62</v>
      </c>
      <c r="E422" s="27" t="s">
        <v>4</v>
      </c>
      <c r="F422" s="27" t="s">
        <v>62</v>
      </c>
      <c r="G422" s="27" t="s">
        <v>62</v>
      </c>
      <c r="H422" s="37" t="s">
        <v>62</v>
      </c>
      <c r="I422" s="38"/>
      <c r="J422" s="39"/>
      <c r="K422" s="21" t="s">
        <v>5</v>
      </c>
      <c r="L422" s="23"/>
      <c r="M422" s="27" t="s">
        <v>125</v>
      </c>
      <c r="N422" s="27" t="s">
        <v>126</v>
      </c>
      <c r="O422" s="27" t="s">
        <v>127</v>
      </c>
    </row>
    <row r="423" spans="1:15" ht="22.5">
      <c r="A423" s="26"/>
      <c r="B423" s="40"/>
      <c r="C423" s="42"/>
      <c r="D423" s="28"/>
      <c r="E423" s="28"/>
      <c r="F423" s="28"/>
      <c r="G423" s="28"/>
      <c r="H423" s="40"/>
      <c r="I423" s="41"/>
      <c r="J423" s="42"/>
      <c r="K423" s="2" t="s">
        <v>65</v>
      </c>
      <c r="L423" s="2" t="s">
        <v>7</v>
      </c>
      <c r="M423" s="28"/>
      <c r="N423" s="28"/>
      <c r="O423" s="28"/>
    </row>
    <row r="424" spans="1:15" ht="15">
      <c r="A424" s="2">
        <v>1</v>
      </c>
      <c r="B424" s="21">
        <v>2</v>
      </c>
      <c r="C424" s="23"/>
      <c r="D424" s="2">
        <v>3</v>
      </c>
      <c r="E424" s="2">
        <v>4</v>
      </c>
      <c r="F424" s="2">
        <v>5</v>
      </c>
      <c r="G424" s="2">
        <v>6</v>
      </c>
      <c r="H424" s="21">
        <v>7</v>
      </c>
      <c r="I424" s="22"/>
      <c r="J424" s="23"/>
      <c r="K424" s="2">
        <v>8</v>
      </c>
      <c r="L424" s="2">
        <v>9</v>
      </c>
      <c r="M424" s="2">
        <v>10</v>
      </c>
      <c r="N424" s="2">
        <v>11</v>
      </c>
      <c r="O424" s="2">
        <v>12</v>
      </c>
    </row>
    <row r="425" spans="1:15" ht="45" customHeight="1">
      <c r="A425" s="16" t="s">
        <v>105</v>
      </c>
      <c r="B425" s="47" t="s">
        <v>133</v>
      </c>
      <c r="C425" s="23"/>
      <c r="D425" s="2" t="s">
        <v>79</v>
      </c>
      <c r="E425" s="2" t="s">
        <v>71</v>
      </c>
      <c r="F425" s="2" t="s">
        <v>68</v>
      </c>
      <c r="G425" s="2"/>
      <c r="H425" s="21" t="s">
        <v>80</v>
      </c>
      <c r="I425" s="22"/>
      <c r="J425" s="23"/>
      <c r="K425" s="2" t="s">
        <v>69</v>
      </c>
      <c r="L425" s="2">
        <v>744</v>
      </c>
      <c r="M425" s="2">
        <v>0</v>
      </c>
      <c r="N425" s="2">
        <v>0</v>
      </c>
      <c r="O425" s="2">
        <v>80</v>
      </c>
    </row>
    <row r="426" spans="1:15" ht="15">
      <c r="A426" s="2"/>
      <c r="B426" s="21"/>
      <c r="C426" s="23"/>
      <c r="D426" s="2"/>
      <c r="E426" s="2"/>
      <c r="F426" s="2"/>
      <c r="G426" s="2"/>
      <c r="H426" s="21"/>
      <c r="I426" s="22"/>
      <c r="J426" s="23"/>
      <c r="K426" s="2"/>
      <c r="L426" s="2"/>
      <c r="M426" s="2"/>
      <c r="N426" s="2"/>
      <c r="O426" s="2"/>
    </row>
    <row r="427" spans="1:12" ht="15" customHeight="1">
      <c r="A427" s="29" t="s">
        <v>20</v>
      </c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</row>
    <row r="429" spans="1:10" ht="15" customHeight="1">
      <c r="A429" s="20" t="s">
        <v>21</v>
      </c>
      <c r="B429" s="20"/>
      <c r="C429" s="20"/>
      <c r="D429" s="20"/>
      <c r="E429" s="20"/>
      <c r="F429" s="20"/>
      <c r="G429" s="20"/>
      <c r="H429" s="20"/>
      <c r="I429" s="20"/>
      <c r="J429" s="20"/>
    </row>
    <row r="431" spans="1:15" ht="15" customHeight="1">
      <c r="A431" s="24" t="s">
        <v>0</v>
      </c>
      <c r="B431" s="21" t="s">
        <v>1</v>
      </c>
      <c r="C431" s="22"/>
      <c r="D431" s="23"/>
      <c r="E431" s="21" t="s">
        <v>61</v>
      </c>
      <c r="F431" s="23"/>
      <c r="G431" s="21" t="s">
        <v>72</v>
      </c>
      <c r="H431" s="22"/>
      <c r="I431" s="23"/>
      <c r="J431" s="21" t="s">
        <v>73</v>
      </c>
      <c r="K431" s="22"/>
      <c r="L431" s="23"/>
      <c r="M431" s="21" t="s">
        <v>22</v>
      </c>
      <c r="N431" s="22"/>
      <c r="O431" s="23"/>
    </row>
    <row r="432" spans="1:15" ht="15" customHeight="1">
      <c r="A432" s="25"/>
      <c r="B432" s="27" t="s">
        <v>62</v>
      </c>
      <c r="C432" s="27" t="s">
        <v>4</v>
      </c>
      <c r="D432" s="27" t="s">
        <v>62</v>
      </c>
      <c r="E432" s="27" t="s">
        <v>4</v>
      </c>
      <c r="F432" s="27" t="s">
        <v>62</v>
      </c>
      <c r="G432" s="27" t="s">
        <v>62</v>
      </c>
      <c r="H432" s="21" t="s">
        <v>5</v>
      </c>
      <c r="I432" s="23"/>
      <c r="J432" s="24" t="s">
        <v>125</v>
      </c>
      <c r="K432" s="24" t="s">
        <v>126</v>
      </c>
      <c r="L432" s="24" t="s">
        <v>127</v>
      </c>
      <c r="M432" s="24" t="s">
        <v>128</v>
      </c>
      <c r="N432" s="24" t="s">
        <v>126</v>
      </c>
      <c r="O432" s="24" t="s">
        <v>127</v>
      </c>
    </row>
    <row r="433" spans="1:15" ht="22.5">
      <c r="A433" s="26"/>
      <c r="B433" s="28"/>
      <c r="C433" s="28"/>
      <c r="D433" s="28"/>
      <c r="E433" s="28"/>
      <c r="F433" s="28"/>
      <c r="G433" s="28"/>
      <c r="H433" s="2" t="s">
        <v>65</v>
      </c>
      <c r="I433" s="2" t="s">
        <v>7</v>
      </c>
      <c r="J433" s="26"/>
      <c r="K433" s="26"/>
      <c r="L433" s="26"/>
      <c r="M433" s="26"/>
      <c r="N433" s="26"/>
      <c r="O433" s="26"/>
    </row>
    <row r="434" spans="1:15" ht="15">
      <c r="A434" s="2">
        <v>1</v>
      </c>
      <c r="B434" s="2">
        <v>2</v>
      </c>
      <c r="C434" s="2">
        <v>3</v>
      </c>
      <c r="D434" s="2">
        <v>4</v>
      </c>
      <c r="E434" s="2">
        <v>5</v>
      </c>
      <c r="F434" s="2">
        <v>6</v>
      </c>
      <c r="G434" s="2">
        <v>7</v>
      </c>
      <c r="H434" s="2">
        <v>8</v>
      </c>
      <c r="I434" s="2">
        <v>9</v>
      </c>
      <c r="J434" s="2">
        <v>10</v>
      </c>
      <c r="K434" s="2">
        <v>11</v>
      </c>
      <c r="L434" s="2">
        <v>12</v>
      </c>
      <c r="M434" s="2">
        <v>13</v>
      </c>
      <c r="N434" s="2">
        <v>14</v>
      </c>
      <c r="O434" s="2">
        <v>15</v>
      </c>
    </row>
    <row r="435" spans="1:15" ht="56.25">
      <c r="A435" s="16" t="s">
        <v>105</v>
      </c>
      <c r="B435" s="2" t="s">
        <v>133</v>
      </c>
      <c r="C435" s="2" t="s">
        <v>79</v>
      </c>
      <c r="D435" s="2" t="s">
        <v>71</v>
      </c>
      <c r="E435" s="2" t="s">
        <v>68</v>
      </c>
      <c r="F435" s="2"/>
      <c r="G435" s="2" t="s">
        <v>81</v>
      </c>
      <c r="H435" s="2" t="s">
        <v>82</v>
      </c>
      <c r="I435" s="2">
        <v>792</v>
      </c>
      <c r="J435" s="2">
        <v>25</v>
      </c>
      <c r="K435" s="2">
        <v>31</v>
      </c>
      <c r="L435" s="2">
        <v>32</v>
      </c>
      <c r="M435" s="13" t="s">
        <v>141</v>
      </c>
      <c r="N435" s="13" t="s">
        <v>141</v>
      </c>
      <c r="O435" s="13" t="s">
        <v>141</v>
      </c>
    </row>
    <row r="436" spans="1:15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1:12" ht="15" customHeight="1">
      <c r="A437" s="29" t="s">
        <v>20</v>
      </c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</row>
    <row r="439" spans="1:15" ht="15" customHeight="1">
      <c r="A439" s="30" t="s">
        <v>23</v>
      </c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</row>
    <row r="440" spans="1:15" ht="1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34"/>
    </row>
    <row r="441" spans="1:15" ht="15" customHeight="1">
      <c r="A441" s="31" t="s">
        <v>24</v>
      </c>
      <c r="B441" s="33"/>
      <c r="C441" s="31" t="s">
        <v>25</v>
      </c>
      <c r="D441" s="32"/>
      <c r="E441" s="33"/>
      <c r="F441" s="10" t="s">
        <v>26</v>
      </c>
      <c r="G441" s="31" t="s">
        <v>27</v>
      </c>
      <c r="H441" s="33"/>
      <c r="I441" s="31" t="s">
        <v>28</v>
      </c>
      <c r="J441" s="32"/>
      <c r="K441" s="32"/>
      <c r="L441" s="32"/>
      <c r="M441" s="32"/>
      <c r="N441" s="33"/>
      <c r="O441" s="34"/>
    </row>
    <row r="442" spans="1:15" ht="15">
      <c r="A442" s="31">
        <v>1</v>
      </c>
      <c r="B442" s="33"/>
      <c r="C442" s="31">
        <v>2</v>
      </c>
      <c r="D442" s="32"/>
      <c r="E442" s="33"/>
      <c r="F442" s="10">
        <v>3</v>
      </c>
      <c r="G442" s="31">
        <v>4</v>
      </c>
      <c r="H442" s="33"/>
      <c r="I442" s="31">
        <v>5</v>
      </c>
      <c r="J442" s="32"/>
      <c r="K442" s="32"/>
      <c r="L442" s="32"/>
      <c r="M442" s="32"/>
      <c r="N442" s="33"/>
      <c r="O442" s="4"/>
    </row>
    <row r="443" spans="1:15" ht="15" customHeight="1">
      <c r="A443" s="31" t="s">
        <v>74</v>
      </c>
      <c r="B443" s="33"/>
      <c r="C443" s="31" t="s">
        <v>55</v>
      </c>
      <c r="D443" s="32"/>
      <c r="E443" s="33"/>
      <c r="F443" s="11"/>
      <c r="G443" s="31"/>
      <c r="H443" s="33"/>
      <c r="I443" s="31"/>
      <c r="J443" s="32"/>
      <c r="K443" s="32"/>
      <c r="L443" s="32"/>
      <c r="M443" s="32"/>
      <c r="N443" s="33"/>
      <c r="O443" s="36"/>
    </row>
    <row r="444" spans="1:15" ht="15">
      <c r="A444" s="31"/>
      <c r="B444" s="33"/>
      <c r="C444" s="31"/>
      <c r="D444" s="32"/>
      <c r="E444" s="33"/>
      <c r="F444" s="10"/>
      <c r="G444" s="31"/>
      <c r="H444" s="33"/>
      <c r="I444" s="31"/>
      <c r="J444" s="32"/>
      <c r="K444" s="32"/>
      <c r="L444" s="32"/>
      <c r="M444" s="32"/>
      <c r="N444" s="33"/>
      <c r="O444" s="36"/>
    </row>
    <row r="445" spans="1:15" ht="1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</row>
    <row r="446" spans="1:15" ht="15" customHeight="1">
      <c r="A446" s="30" t="s">
        <v>29</v>
      </c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9"/>
      <c r="N446" s="9"/>
      <c r="O446" s="9"/>
    </row>
    <row r="447" spans="1:15" ht="15" customHeight="1">
      <c r="A447" s="30" t="s">
        <v>30</v>
      </c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9"/>
      <c r="N447" s="9"/>
      <c r="O447" s="9"/>
    </row>
    <row r="448" spans="1:15" ht="15" customHeight="1">
      <c r="A448" s="35" t="s">
        <v>31</v>
      </c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9"/>
      <c r="N448" s="9"/>
      <c r="O448" s="9"/>
    </row>
    <row r="449" spans="1:15" ht="1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</row>
    <row r="450" spans="1:15" ht="15" customHeight="1">
      <c r="A450" s="30" t="s">
        <v>32</v>
      </c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9"/>
      <c r="N450" s="9"/>
      <c r="O450" s="9"/>
    </row>
    <row r="451" spans="1:15" ht="1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</row>
    <row r="452" spans="1:15" ht="15" customHeight="1">
      <c r="A452" s="31" t="s">
        <v>33</v>
      </c>
      <c r="B452" s="33"/>
      <c r="C452" s="31" t="s">
        <v>34</v>
      </c>
      <c r="D452" s="32"/>
      <c r="E452" s="33"/>
      <c r="F452" s="31" t="s">
        <v>35</v>
      </c>
      <c r="G452" s="32"/>
      <c r="H452" s="33"/>
      <c r="I452" s="9"/>
      <c r="J452" s="9"/>
      <c r="K452" s="9"/>
      <c r="L452" s="9"/>
      <c r="M452" s="9"/>
      <c r="N452" s="9"/>
      <c r="O452" s="9"/>
    </row>
    <row r="453" spans="1:15" ht="15">
      <c r="A453" s="31">
        <v>1</v>
      </c>
      <c r="B453" s="33"/>
      <c r="C453" s="31">
        <v>2</v>
      </c>
      <c r="D453" s="32"/>
      <c r="E453" s="33"/>
      <c r="F453" s="31">
        <v>3</v>
      </c>
      <c r="G453" s="32"/>
      <c r="H453" s="33"/>
      <c r="I453" s="9"/>
      <c r="J453" s="9"/>
      <c r="K453" s="9"/>
      <c r="L453" s="9"/>
      <c r="M453" s="9"/>
      <c r="N453" s="9"/>
      <c r="O453" s="9"/>
    </row>
    <row r="454" spans="1:15" ht="15" customHeight="1">
      <c r="A454" s="31" t="str">
        <f>$A$374</f>
        <v>Интернет-сайт «Профессиональное образование в Ульяновской области», средства массовой информации, проведение дней Открытых дверей , официальный сайт техникума.  </v>
      </c>
      <c r="B454" s="33"/>
      <c r="C454" s="31" t="str">
        <f>$C$374</f>
        <v> Объявления, реклама (информационные стенды  на зданиях образовательных учреждений, бил-борд) </v>
      </c>
      <c r="D454" s="32"/>
      <c r="E454" s="33"/>
      <c r="F454" s="31" t="str">
        <f>$F$374</f>
        <v>Постоянно (круглогодично)</v>
      </c>
      <c r="G454" s="32"/>
      <c r="H454" s="33"/>
      <c r="I454" s="9"/>
      <c r="J454" s="9"/>
      <c r="K454" s="9"/>
      <c r="L454" s="9"/>
      <c r="M454" s="9"/>
      <c r="N454" s="9"/>
      <c r="O454" s="9"/>
    </row>
    <row r="455" spans="1:15" ht="15">
      <c r="A455" s="46" t="s">
        <v>109</v>
      </c>
      <c r="B455" s="46"/>
      <c r="C455" s="46"/>
      <c r="D455" s="46"/>
      <c r="E455" s="46"/>
      <c r="F455" s="46"/>
      <c r="G455" s="46"/>
      <c r="H455" s="46"/>
      <c r="I455" s="46"/>
      <c r="J455" s="46"/>
      <c r="K455" s="9"/>
      <c r="L455" s="9"/>
      <c r="M455" s="9"/>
      <c r="N455" s="9"/>
      <c r="O455" s="9"/>
    </row>
    <row r="456" spans="1:15" ht="67.5" customHeight="1">
      <c r="A456" s="20" t="s">
        <v>78</v>
      </c>
      <c r="B456" s="20"/>
      <c r="C456" s="20"/>
      <c r="D456" s="20"/>
      <c r="E456" s="20"/>
      <c r="F456" s="20"/>
      <c r="G456" s="20"/>
      <c r="H456" s="20"/>
      <c r="I456" s="20"/>
      <c r="J456" s="20"/>
      <c r="K456" s="4"/>
      <c r="L456" s="4"/>
      <c r="N456" s="4" t="s">
        <v>19</v>
      </c>
      <c r="O456" s="2"/>
    </row>
    <row r="457" spans="1:10" ht="15" customHeight="1">
      <c r="A457" s="20" t="s">
        <v>67</v>
      </c>
      <c r="B457" s="20"/>
      <c r="C457" s="20"/>
      <c r="D457" s="20"/>
      <c r="E457" s="20"/>
      <c r="F457" s="20"/>
      <c r="G457" s="20"/>
      <c r="H457" s="20"/>
      <c r="I457" s="20"/>
      <c r="J457" s="20"/>
    </row>
    <row r="458" spans="1:10" ht="15" customHeight="1">
      <c r="A458" s="20" t="s">
        <v>17</v>
      </c>
      <c r="B458" s="20"/>
      <c r="C458" s="20"/>
      <c r="D458" s="20"/>
      <c r="E458" s="20"/>
      <c r="F458" s="20"/>
      <c r="G458" s="20"/>
      <c r="H458" s="20"/>
      <c r="I458" s="20"/>
      <c r="J458" s="20"/>
    </row>
    <row r="459" spans="1:10" ht="15" customHeight="1">
      <c r="A459" s="20" t="s">
        <v>18</v>
      </c>
      <c r="B459" s="20"/>
      <c r="C459" s="20"/>
      <c r="D459" s="20"/>
      <c r="E459" s="20"/>
      <c r="F459" s="20"/>
      <c r="G459" s="20"/>
      <c r="H459" s="20"/>
      <c r="I459" s="20"/>
      <c r="J459" s="20"/>
    </row>
    <row r="460" spans="1:10" ht="15">
      <c r="A460" s="7"/>
      <c r="B460" s="7"/>
      <c r="C460" s="7"/>
      <c r="D460" s="7"/>
      <c r="E460" s="7"/>
      <c r="F460" s="7"/>
      <c r="G460" s="7"/>
      <c r="H460" s="7"/>
      <c r="I460" s="7"/>
      <c r="J460" s="7"/>
    </row>
    <row r="461" spans="1:15" ht="43.5" customHeight="1">
      <c r="A461" s="24" t="s">
        <v>0</v>
      </c>
      <c r="B461" s="21" t="s">
        <v>1</v>
      </c>
      <c r="C461" s="22"/>
      <c r="D461" s="22"/>
      <c r="E461" s="23"/>
      <c r="F461" s="21" t="s">
        <v>61</v>
      </c>
      <c r="G461" s="23"/>
      <c r="H461" s="21" t="s">
        <v>2</v>
      </c>
      <c r="I461" s="22"/>
      <c r="J461" s="22"/>
      <c r="K461" s="22"/>
      <c r="L461" s="23"/>
      <c r="M461" s="21" t="s">
        <v>3</v>
      </c>
      <c r="N461" s="22"/>
      <c r="O461" s="23"/>
    </row>
    <row r="462" spans="1:15" ht="25.5" customHeight="1">
      <c r="A462" s="25"/>
      <c r="B462" s="37" t="s">
        <v>62</v>
      </c>
      <c r="C462" s="39"/>
      <c r="D462" s="27" t="s">
        <v>62</v>
      </c>
      <c r="E462" s="27" t="s">
        <v>4</v>
      </c>
      <c r="F462" s="27" t="s">
        <v>62</v>
      </c>
      <c r="G462" s="27" t="s">
        <v>62</v>
      </c>
      <c r="H462" s="37" t="s">
        <v>62</v>
      </c>
      <c r="I462" s="38"/>
      <c r="J462" s="39"/>
      <c r="K462" s="21" t="s">
        <v>5</v>
      </c>
      <c r="L462" s="23"/>
      <c r="M462" s="27" t="s">
        <v>125</v>
      </c>
      <c r="N462" s="27" t="s">
        <v>126</v>
      </c>
      <c r="O462" s="27" t="s">
        <v>127</v>
      </c>
    </row>
    <row r="463" spans="1:15" ht="22.5">
      <c r="A463" s="26"/>
      <c r="B463" s="40"/>
      <c r="C463" s="42"/>
      <c r="D463" s="28"/>
      <c r="E463" s="28"/>
      <c r="F463" s="28"/>
      <c r="G463" s="28"/>
      <c r="H463" s="40"/>
      <c r="I463" s="41"/>
      <c r="J463" s="42"/>
      <c r="K463" s="2" t="s">
        <v>6</v>
      </c>
      <c r="L463" s="2" t="s">
        <v>7</v>
      </c>
      <c r="M463" s="28"/>
      <c r="N463" s="28"/>
      <c r="O463" s="28"/>
    </row>
    <row r="464" spans="1:15" ht="15">
      <c r="A464" s="2">
        <v>1</v>
      </c>
      <c r="B464" s="21">
        <v>2</v>
      </c>
      <c r="C464" s="23"/>
      <c r="D464" s="2">
        <v>3</v>
      </c>
      <c r="E464" s="2">
        <v>4</v>
      </c>
      <c r="F464" s="2">
        <v>5</v>
      </c>
      <c r="G464" s="2">
        <v>6</v>
      </c>
      <c r="H464" s="21">
        <v>7</v>
      </c>
      <c r="I464" s="22"/>
      <c r="J464" s="23"/>
      <c r="K464" s="2">
        <v>8</v>
      </c>
      <c r="L464" s="2">
        <v>9</v>
      </c>
      <c r="M464" s="2">
        <v>10</v>
      </c>
      <c r="N464" s="2">
        <v>11</v>
      </c>
      <c r="O464" s="2">
        <v>12</v>
      </c>
    </row>
    <row r="465" spans="1:15" ht="45" customHeight="1">
      <c r="A465" s="13" t="str">
        <f>'[4]Лист'!$B$39</f>
        <v>852101О.99.0.ББ28ЕЩ16000</v>
      </c>
      <c r="B465" s="21" t="s">
        <v>106</v>
      </c>
      <c r="C465" s="23"/>
      <c r="D465" s="2" t="s">
        <v>79</v>
      </c>
      <c r="E465" s="2" t="s">
        <v>71</v>
      </c>
      <c r="F465" s="2" t="s">
        <v>68</v>
      </c>
      <c r="G465" s="2"/>
      <c r="H465" s="21" t="s">
        <v>80</v>
      </c>
      <c r="I465" s="22"/>
      <c r="J465" s="23"/>
      <c r="K465" s="2" t="s">
        <v>70</v>
      </c>
      <c r="L465" s="2">
        <v>744</v>
      </c>
      <c r="M465" s="2">
        <v>80</v>
      </c>
      <c r="N465" s="2">
        <v>0</v>
      </c>
      <c r="O465" s="2">
        <v>80</v>
      </c>
    </row>
    <row r="466" spans="1:15" ht="15">
      <c r="A466" s="2"/>
      <c r="B466" s="21"/>
      <c r="C466" s="23"/>
      <c r="D466" s="2"/>
      <c r="E466" s="2"/>
      <c r="F466" s="2"/>
      <c r="G466" s="2"/>
      <c r="H466" s="21"/>
      <c r="I466" s="22"/>
      <c r="J466" s="23"/>
      <c r="K466" s="2"/>
      <c r="L466" s="2"/>
      <c r="M466" s="2"/>
      <c r="N466" s="2"/>
      <c r="O466" s="2"/>
    </row>
    <row r="467" spans="1:12" ht="15" customHeight="1">
      <c r="A467" s="29" t="s">
        <v>20</v>
      </c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</row>
    <row r="469" spans="1:10" ht="15" customHeight="1">
      <c r="A469" s="20" t="s">
        <v>21</v>
      </c>
      <c r="B469" s="20"/>
      <c r="C469" s="20"/>
      <c r="D469" s="20"/>
      <c r="E469" s="20"/>
      <c r="F469" s="20"/>
      <c r="G469" s="20"/>
      <c r="H469" s="20"/>
      <c r="I469" s="20"/>
      <c r="J469" s="20"/>
    </row>
    <row r="471" spans="1:15" ht="33" customHeight="1">
      <c r="A471" s="24" t="s">
        <v>0</v>
      </c>
      <c r="B471" s="21" t="s">
        <v>1</v>
      </c>
      <c r="C471" s="22"/>
      <c r="D471" s="23"/>
      <c r="E471" s="21" t="s">
        <v>61</v>
      </c>
      <c r="F471" s="23"/>
      <c r="G471" s="21" t="s">
        <v>72</v>
      </c>
      <c r="H471" s="22"/>
      <c r="I471" s="23"/>
      <c r="J471" s="21" t="s">
        <v>73</v>
      </c>
      <c r="K471" s="22"/>
      <c r="L471" s="23"/>
      <c r="M471" s="21" t="s">
        <v>22</v>
      </c>
      <c r="N471" s="22"/>
      <c r="O471" s="23"/>
    </row>
    <row r="472" spans="1:15" ht="22.5" customHeight="1">
      <c r="A472" s="25"/>
      <c r="B472" s="27" t="s">
        <v>4</v>
      </c>
      <c r="C472" s="27" t="s">
        <v>4</v>
      </c>
      <c r="D472" s="27" t="s">
        <v>62</v>
      </c>
      <c r="E472" s="27" t="s">
        <v>4</v>
      </c>
      <c r="F472" s="27" t="s">
        <v>62</v>
      </c>
      <c r="G472" s="27" t="s">
        <v>62</v>
      </c>
      <c r="H472" s="21" t="s">
        <v>5</v>
      </c>
      <c r="I472" s="23"/>
      <c r="J472" s="24" t="s">
        <v>125</v>
      </c>
      <c r="K472" s="24" t="s">
        <v>126</v>
      </c>
      <c r="L472" s="24" t="s">
        <v>127</v>
      </c>
      <c r="M472" s="24" t="s">
        <v>128</v>
      </c>
      <c r="N472" s="24" t="s">
        <v>126</v>
      </c>
      <c r="O472" s="24" t="s">
        <v>127</v>
      </c>
    </row>
    <row r="473" spans="1:15" ht="29.25" customHeight="1">
      <c r="A473" s="26"/>
      <c r="B473" s="28"/>
      <c r="C473" s="28"/>
      <c r="D473" s="28"/>
      <c r="E473" s="28"/>
      <c r="F473" s="28"/>
      <c r="G473" s="28"/>
      <c r="H473" s="2" t="s">
        <v>6</v>
      </c>
      <c r="I473" s="2" t="s">
        <v>7</v>
      </c>
      <c r="J473" s="26"/>
      <c r="K473" s="26"/>
      <c r="L473" s="26"/>
      <c r="M473" s="26"/>
      <c r="N473" s="26"/>
      <c r="O473" s="26"/>
    </row>
    <row r="474" spans="1:15" ht="15">
      <c r="A474" s="2">
        <v>1</v>
      </c>
      <c r="B474" s="2">
        <v>2</v>
      </c>
      <c r="C474" s="2">
        <v>3</v>
      </c>
      <c r="D474" s="2">
        <v>4</v>
      </c>
      <c r="E474" s="2">
        <v>5</v>
      </c>
      <c r="F474" s="2">
        <v>6</v>
      </c>
      <c r="G474" s="2">
        <v>7</v>
      </c>
      <c r="H474" s="2">
        <v>8</v>
      </c>
      <c r="I474" s="2">
        <v>9</v>
      </c>
      <c r="J474" s="2">
        <v>10</v>
      </c>
      <c r="K474" s="2">
        <v>11</v>
      </c>
      <c r="L474" s="2">
        <v>12</v>
      </c>
      <c r="M474" s="2">
        <v>13</v>
      </c>
      <c r="N474" s="2">
        <v>14</v>
      </c>
      <c r="O474" s="2">
        <v>15</v>
      </c>
    </row>
    <row r="475" spans="1:15" ht="56.25">
      <c r="A475" s="13" t="str">
        <f>'[4]Лист'!$B$39</f>
        <v>852101О.99.0.ББ28ЕЩ16000</v>
      </c>
      <c r="B475" s="2" t="s">
        <v>106</v>
      </c>
      <c r="C475" s="2" t="s">
        <v>79</v>
      </c>
      <c r="D475" s="2" t="s">
        <v>71</v>
      </c>
      <c r="E475" s="2" t="s">
        <v>68</v>
      </c>
      <c r="F475" s="2"/>
      <c r="G475" s="2" t="s">
        <v>81</v>
      </c>
      <c r="H475" s="2" t="s">
        <v>82</v>
      </c>
      <c r="I475" s="2">
        <v>792</v>
      </c>
      <c r="J475" s="2">
        <v>36</v>
      </c>
      <c r="K475" s="2">
        <v>48</v>
      </c>
      <c r="L475" s="2">
        <v>36</v>
      </c>
      <c r="M475" s="2">
        <v>94822.73</v>
      </c>
      <c r="N475" s="2">
        <v>94822.73</v>
      </c>
      <c r="O475" s="2">
        <v>94822.73</v>
      </c>
    </row>
    <row r="476" spans="1:15" ht="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1:12" ht="15" customHeight="1">
      <c r="A477" s="29" t="s">
        <v>20</v>
      </c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</row>
    <row r="479" spans="1:15" ht="15" customHeight="1">
      <c r="A479" s="30" t="s">
        <v>23</v>
      </c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</row>
    <row r="480" spans="1:15" ht="1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34"/>
    </row>
    <row r="481" spans="1:15" ht="15" customHeight="1">
      <c r="A481" s="31" t="s">
        <v>24</v>
      </c>
      <c r="B481" s="33"/>
      <c r="C481" s="31" t="s">
        <v>25</v>
      </c>
      <c r="D481" s="32"/>
      <c r="E481" s="33"/>
      <c r="F481" s="10" t="s">
        <v>26</v>
      </c>
      <c r="G481" s="31" t="s">
        <v>27</v>
      </c>
      <c r="H481" s="33"/>
      <c r="I481" s="31" t="s">
        <v>28</v>
      </c>
      <c r="J481" s="32"/>
      <c r="K481" s="32"/>
      <c r="L481" s="32"/>
      <c r="M481" s="32"/>
      <c r="N481" s="33"/>
      <c r="O481" s="34"/>
    </row>
    <row r="482" spans="1:15" ht="15">
      <c r="A482" s="31">
        <v>1</v>
      </c>
      <c r="B482" s="33"/>
      <c r="C482" s="31">
        <v>2</v>
      </c>
      <c r="D482" s="32"/>
      <c r="E482" s="33"/>
      <c r="F482" s="10">
        <v>3</v>
      </c>
      <c r="G482" s="31">
        <v>4</v>
      </c>
      <c r="H482" s="33"/>
      <c r="I482" s="31">
        <v>5</v>
      </c>
      <c r="J482" s="32"/>
      <c r="K482" s="32"/>
      <c r="L482" s="32"/>
      <c r="M482" s="32"/>
      <c r="N482" s="33"/>
      <c r="O482" s="4"/>
    </row>
    <row r="483" spans="1:15" ht="15" customHeight="1">
      <c r="A483" s="31" t="s">
        <v>74</v>
      </c>
      <c r="B483" s="33"/>
      <c r="C483" s="31" t="s">
        <v>55</v>
      </c>
      <c r="D483" s="32"/>
      <c r="E483" s="33"/>
      <c r="F483" s="11"/>
      <c r="G483" s="31"/>
      <c r="H483" s="33"/>
      <c r="I483" s="31"/>
      <c r="J483" s="32"/>
      <c r="K483" s="32"/>
      <c r="L483" s="32"/>
      <c r="M483" s="32"/>
      <c r="N483" s="33"/>
      <c r="O483" s="36"/>
    </row>
    <row r="484" spans="1:15" ht="15">
      <c r="A484" s="31"/>
      <c r="B484" s="33"/>
      <c r="C484" s="31"/>
      <c r="D484" s="32"/>
      <c r="E484" s="33"/>
      <c r="F484" s="10"/>
      <c r="G484" s="31"/>
      <c r="H484" s="33"/>
      <c r="I484" s="31"/>
      <c r="J484" s="32"/>
      <c r="K484" s="32"/>
      <c r="L484" s="32"/>
      <c r="M484" s="32"/>
      <c r="N484" s="33"/>
      <c r="O484" s="36"/>
    </row>
    <row r="485" spans="1:15" ht="1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</row>
    <row r="486" spans="1:15" ht="15" customHeight="1">
      <c r="A486" s="30" t="s">
        <v>29</v>
      </c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9"/>
      <c r="N486" s="9"/>
      <c r="O486" s="9"/>
    </row>
    <row r="487" spans="1:15" ht="15" customHeight="1">
      <c r="A487" s="30" t="s">
        <v>30</v>
      </c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9"/>
      <c r="N487" s="9"/>
      <c r="O487" s="9"/>
    </row>
    <row r="488" spans="1:15" ht="15" customHeight="1">
      <c r="A488" s="35" t="s">
        <v>31</v>
      </c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9"/>
      <c r="N488" s="9"/>
      <c r="O488" s="9"/>
    </row>
    <row r="489" spans="1:15" ht="1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</row>
    <row r="490" spans="1:15" ht="15" customHeight="1">
      <c r="A490" s="30" t="s">
        <v>32</v>
      </c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9"/>
      <c r="N490" s="9"/>
      <c r="O490" s="9"/>
    </row>
    <row r="491" spans="1:15" ht="1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</row>
    <row r="492" spans="1:15" ht="15" customHeight="1">
      <c r="A492" s="43" t="s">
        <v>33</v>
      </c>
      <c r="B492" s="44"/>
      <c r="C492" s="43" t="s">
        <v>34</v>
      </c>
      <c r="D492" s="45"/>
      <c r="E492" s="44"/>
      <c r="F492" s="43" t="s">
        <v>35</v>
      </c>
      <c r="G492" s="45"/>
      <c r="H492" s="44"/>
      <c r="I492" s="9"/>
      <c r="J492" s="9"/>
      <c r="K492" s="9"/>
      <c r="L492" s="9"/>
      <c r="M492" s="9"/>
      <c r="N492" s="9"/>
      <c r="O492" s="9"/>
    </row>
    <row r="493" spans="1:15" ht="15">
      <c r="A493" s="31">
        <v>1</v>
      </c>
      <c r="B493" s="33"/>
      <c r="C493" s="31">
        <v>2</v>
      </c>
      <c r="D493" s="32"/>
      <c r="E493" s="33"/>
      <c r="F493" s="31">
        <v>3</v>
      </c>
      <c r="G493" s="32"/>
      <c r="H493" s="33"/>
      <c r="I493" s="9"/>
      <c r="J493" s="9"/>
      <c r="K493" s="9"/>
      <c r="L493" s="9"/>
      <c r="M493" s="9"/>
      <c r="N493" s="9"/>
      <c r="O493" s="9"/>
    </row>
    <row r="494" spans="1:15" ht="15" customHeight="1">
      <c r="A494" s="31" t="str">
        <f>$A$414</f>
        <v>Интернет-сайт «Профессиональное образование в Ульяновской области», средства массовой информации, проведение дней Открытых дверей , официальный сайт техникума.  </v>
      </c>
      <c r="B494" s="33"/>
      <c r="C494" s="31" t="str">
        <f>$C$414</f>
        <v> Объявления, реклама (информационные стенды  на зданиях образовательных учреждений, бил-борд) </v>
      </c>
      <c r="D494" s="32"/>
      <c r="E494" s="33"/>
      <c r="F494" s="31" t="str">
        <f>$F$414</f>
        <v>Постоянно (круглогодично)</v>
      </c>
      <c r="G494" s="32"/>
      <c r="H494" s="33"/>
      <c r="I494" s="9"/>
      <c r="J494" s="9"/>
      <c r="K494" s="9"/>
      <c r="L494" s="9"/>
      <c r="M494" s="9"/>
      <c r="N494" s="9"/>
      <c r="O494" s="9"/>
    </row>
    <row r="496" spans="1:15" ht="67.5" customHeight="1">
      <c r="A496" s="46" t="s">
        <v>112</v>
      </c>
      <c r="B496" s="46"/>
      <c r="C496" s="46"/>
      <c r="D496" s="46"/>
      <c r="E496" s="46"/>
      <c r="F496" s="46"/>
      <c r="G496" s="46"/>
      <c r="H496" s="46"/>
      <c r="I496" s="46"/>
      <c r="J496" s="46"/>
      <c r="K496" s="9"/>
      <c r="L496" s="9"/>
      <c r="M496" s="9"/>
      <c r="N496" s="9"/>
      <c r="O496" s="9"/>
    </row>
    <row r="497" spans="1:15" ht="15" customHeight="1">
      <c r="A497" s="20" t="s">
        <v>78</v>
      </c>
      <c r="B497" s="20"/>
      <c r="C497" s="20"/>
      <c r="D497" s="20"/>
      <c r="E497" s="20"/>
      <c r="F497" s="20"/>
      <c r="G497" s="20"/>
      <c r="H497" s="20"/>
      <c r="I497" s="20"/>
      <c r="J497" s="20"/>
      <c r="K497" s="4"/>
      <c r="L497" s="4"/>
      <c r="N497" s="4" t="s">
        <v>19</v>
      </c>
      <c r="O497" s="2"/>
    </row>
    <row r="498" spans="1:10" ht="15" customHeight="1">
      <c r="A498" s="20" t="s">
        <v>67</v>
      </c>
      <c r="B498" s="20"/>
      <c r="C498" s="20"/>
      <c r="D498" s="20"/>
      <c r="E498" s="20"/>
      <c r="F498" s="20"/>
      <c r="G498" s="20"/>
      <c r="H498" s="20"/>
      <c r="I498" s="20"/>
      <c r="J498" s="20"/>
    </row>
    <row r="499" spans="1:10" ht="15" customHeight="1">
      <c r="A499" s="20" t="s">
        <v>17</v>
      </c>
      <c r="B499" s="20"/>
      <c r="C499" s="20"/>
      <c r="D499" s="20"/>
      <c r="E499" s="20"/>
      <c r="F499" s="20"/>
      <c r="G499" s="20"/>
      <c r="H499" s="20"/>
      <c r="I499" s="20"/>
      <c r="J499" s="20"/>
    </row>
    <row r="500" spans="1:10" ht="15">
      <c r="A500" s="20" t="s">
        <v>18</v>
      </c>
      <c r="B500" s="20"/>
      <c r="C500" s="20"/>
      <c r="D500" s="20"/>
      <c r="E500" s="20"/>
      <c r="F500" s="20"/>
      <c r="G500" s="20"/>
      <c r="H500" s="20"/>
      <c r="I500" s="20"/>
      <c r="J500" s="20"/>
    </row>
    <row r="501" spans="1:10" ht="48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</row>
    <row r="502" spans="1:15" ht="42" customHeight="1">
      <c r="A502" s="24" t="s">
        <v>0</v>
      </c>
      <c r="B502" s="21" t="s">
        <v>1</v>
      </c>
      <c r="C502" s="22"/>
      <c r="D502" s="22"/>
      <c r="E502" s="23"/>
      <c r="F502" s="21" t="s">
        <v>61</v>
      </c>
      <c r="G502" s="23"/>
      <c r="H502" s="21" t="s">
        <v>2</v>
      </c>
      <c r="I502" s="22"/>
      <c r="J502" s="22"/>
      <c r="K502" s="22"/>
      <c r="L502" s="23"/>
      <c r="M502" s="21" t="s">
        <v>3</v>
      </c>
      <c r="N502" s="22"/>
      <c r="O502" s="23"/>
    </row>
    <row r="503" spans="1:15" ht="15">
      <c r="A503" s="25"/>
      <c r="B503" s="37" t="s">
        <v>62</v>
      </c>
      <c r="C503" s="39"/>
      <c r="D503" s="27" t="s">
        <v>62</v>
      </c>
      <c r="E503" s="27" t="s">
        <v>4</v>
      </c>
      <c r="F503" s="27" t="s">
        <v>62</v>
      </c>
      <c r="G503" s="27" t="s">
        <v>62</v>
      </c>
      <c r="H503" s="37" t="s">
        <v>62</v>
      </c>
      <c r="I503" s="38"/>
      <c r="J503" s="39"/>
      <c r="K503" s="21" t="s">
        <v>5</v>
      </c>
      <c r="L503" s="23"/>
      <c r="M503" s="27" t="s">
        <v>125</v>
      </c>
      <c r="N503" s="27" t="s">
        <v>126</v>
      </c>
      <c r="O503" s="27" t="s">
        <v>127</v>
      </c>
    </row>
    <row r="504" spans="1:15" ht="22.5">
      <c r="A504" s="26"/>
      <c r="B504" s="40"/>
      <c r="C504" s="42"/>
      <c r="D504" s="28"/>
      <c r="E504" s="28"/>
      <c r="F504" s="28"/>
      <c r="G504" s="28"/>
      <c r="H504" s="40"/>
      <c r="I504" s="41"/>
      <c r="J504" s="42"/>
      <c r="K504" s="2" t="s">
        <v>6</v>
      </c>
      <c r="L504" s="2" t="s">
        <v>7</v>
      </c>
      <c r="M504" s="28"/>
      <c r="N504" s="28"/>
      <c r="O504" s="28"/>
    </row>
    <row r="505" spans="1:15" ht="45" customHeight="1">
      <c r="A505" s="2">
        <v>1</v>
      </c>
      <c r="B505" s="21">
        <v>2</v>
      </c>
      <c r="C505" s="23"/>
      <c r="D505" s="2">
        <v>3</v>
      </c>
      <c r="E505" s="2">
        <v>4</v>
      </c>
      <c r="F505" s="2">
        <v>5</v>
      </c>
      <c r="G505" s="2">
        <v>6</v>
      </c>
      <c r="H505" s="21">
        <v>7</v>
      </c>
      <c r="I505" s="22"/>
      <c r="J505" s="23"/>
      <c r="K505" s="2">
        <v>8</v>
      </c>
      <c r="L505" s="2">
        <v>9</v>
      </c>
      <c r="M505" s="2">
        <v>10</v>
      </c>
      <c r="N505" s="2">
        <v>11</v>
      </c>
      <c r="O505" s="2">
        <v>12</v>
      </c>
    </row>
    <row r="506" spans="1:15" ht="45">
      <c r="A506" s="13" t="str">
        <f>'[4]Лист'!$B$37</f>
        <v>852101О.99.0.ББ28ЕК04000</v>
      </c>
      <c r="B506" s="21" t="s">
        <v>108</v>
      </c>
      <c r="C506" s="23"/>
      <c r="D506" s="2" t="s">
        <v>79</v>
      </c>
      <c r="E506" s="2" t="s">
        <v>71</v>
      </c>
      <c r="F506" s="2" t="s">
        <v>68</v>
      </c>
      <c r="G506" s="2"/>
      <c r="H506" s="21" t="s">
        <v>80</v>
      </c>
      <c r="I506" s="22"/>
      <c r="J506" s="23"/>
      <c r="K506" s="2" t="s">
        <v>70</v>
      </c>
      <c r="L506" s="2">
        <v>744</v>
      </c>
      <c r="M506" s="2">
        <v>0</v>
      </c>
      <c r="N506" s="2">
        <v>80</v>
      </c>
      <c r="O506" s="2">
        <v>0</v>
      </c>
    </row>
    <row r="507" spans="1:15" ht="15" customHeight="1">
      <c r="A507" s="2"/>
      <c r="B507" s="21"/>
      <c r="C507" s="23"/>
      <c r="D507" s="2"/>
      <c r="E507" s="2"/>
      <c r="F507" s="2"/>
      <c r="G507" s="2"/>
      <c r="H507" s="21"/>
      <c r="I507" s="22"/>
      <c r="J507" s="23"/>
      <c r="K507" s="2"/>
      <c r="L507" s="2"/>
      <c r="M507" s="2"/>
      <c r="N507" s="2"/>
      <c r="O507" s="2"/>
    </row>
    <row r="508" spans="1:12" ht="15">
      <c r="A508" s="29" t="s">
        <v>20</v>
      </c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</row>
    <row r="509" ht="15" customHeight="1"/>
    <row r="510" spans="1:10" ht="15">
      <c r="A510" s="20" t="s">
        <v>21</v>
      </c>
      <c r="B510" s="20"/>
      <c r="C510" s="20"/>
      <c r="D510" s="20"/>
      <c r="E510" s="20"/>
      <c r="F510" s="20"/>
      <c r="G510" s="20"/>
      <c r="H510" s="20"/>
      <c r="I510" s="20"/>
      <c r="J510" s="20"/>
    </row>
    <row r="511" ht="15" customHeight="1"/>
    <row r="512" spans="1:15" ht="15" customHeight="1">
      <c r="A512" s="24" t="s">
        <v>0</v>
      </c>
      <c r="B512" s="21" t="s">
        <v>1</v>
      </c>
      <c r="C512" s="22"/>
      <c r="D512" s="23"/>
      <c r="E512" s="21" t="s">
        <v>61</v>
      </c>
      <c r="F512" s="23"/>
      <c r="G512" s="21" t="s">
        <v>72</v>
      </c>
      <c r="H512" s="22"/>
      <c r="I512" s="23"/>
      <c r="J512" s="21" t="s">
        <v>73</v>
      </c>
      <c r="K512" s="22"/>
      <c r="L512" s="23"/>
      <c r="M512" s="21" t="s">
        <v>22</v>
      </c>
      <c r="N512" s="22"/>
      <c r="O512" s="23"/>
    </row>
    <row r="513" spans="1:15" ht="15">
      <c r="A513" s="25"/>
      <c r="B513" s="27" t="s">
        <v>4</v>
      </c>
      <c r="C513" s="27" t="s">
        <v>4</v>
      </c>
      <c r="D513" s="27" t="s">
        <v>62</v>
      </c>
      <c r="E513" s="27" t="s">
        <v>4</v>
      </c>
      <c r="F513" s="27" t="s">
        <v>62</v>
      </c>
      <c r="G513" s="27" t="s">
        <v>62</v>
      </c>
      <c r="H513" s="21" t="s">
        <v>5</v>
      </c>
      <c r="I513" s="23"/>
      <c r="J513" s="24" t="s">
        <v>125</v>
      </c>
      <c r="K513" s="24" t="s">
        <v>126</v>
      </c>
      <c r="L513" s="24" t="s">
        <v>127</v>
      </c>
      <c r="M513" s="24" t="s">
        <v>128</v>
      </c>
      <c r="N513" s="24" t="s">
        <v>126</v>
      </c>
      <c r="O513" s="24" t="s">
        <v>127</v>
      </c>
    </row>
    <row r="514" spans="1:15" ht="22.5">
      <c r="A514" s="26"/>
      <c r="B514" s="28"/>
      <c r="C514" s="28"/>
      <c r="D514" s="28"/>
      <c r="E514" s="28"/>
      <c r="F514" s="28"/>
      <c r="G514" s="28"/>
      <c r="H514" s="2" t="s">
        <v>6</v>
      </c>
      <c r="I514" s="2" t="s">
        <v>7</v>
      </c>
      <c r="J514" s="26"/>
      <c r="K514" s="26"/>
      <c r="L514" s="26"/>
      <c r="M514" s="26"/>
      <c r="N514" s="26"/>
      <c r="O514" s="26"/>
    </row>
    <row r="515" spans="1:15" ht="15">
      <c r="A515" s="2">
        <v>1</v>
      </c>
      <c r="B515" s="2">
        <v>2</v>
      </c>
      <c r="C515" s="2">
        <v>3</v>
      </c>
      <c r="D515" s="2">
        <v>4</v>
      </c>
      <c r="E515" s="2">
        <v>5</v>
      </c>
      <c r="F515" s="2">
        <v>6</v>
      </c>
      <c r="G515" s="2">
        <v>7</v>
      </c>
      <c r="H515" s="2">
        <v>8</v>
      </c>
      <c r="I515" s="2">
        <v>9</v>
      </c>
      <c r="J515" s="2">
        <v>10</v>
      </c>
      <c r="K515" s="2">
        <v>11</v>
      </c>
      <c r="L515" s="2">
        <v>12</v>
      </c>
      <c r="M515" s="2">
        <v>13</v>
      </c>
      <c r="N515" s="2">
        <v>14</v>
      </c>
      <c r="O515" s="2">
        <v>15</v>
      </c>
    </row>
    <row r="516" spans="1:15" ht="33.75">
      <c r="A516" s="13" t="str">
        <f>'[4]Лист'!$B$37</f>
        <v>852101О.99.0.ББ28ЕК04000</v>
      </c>
      <c r="B516" s="21" t="s">
        <v>108</v>
      </c>
      <c r="C516" s="23"/>
      <c r="D516" s="2" t="s">
        <v>71</v>
      </c>
      <c r="E516" s="2" t="s">
        <v>68</v>
      </c>
      <c r="F516" s="2"/>
      <c r="G516" s="2" t="s">
        <v>81</v>
      </c>
      <c r="H516" s="2" t="s">
        <v>82</v>
      </c>
      <c r="I516" s="2">
        <v>792</v>
      </c>
      <c r="J516" s="2">
        <v>39</v>
      </c>
      <c r="K516" s="2">
        <v>33</v>
      </c>
      <c r="L516" s="2">
        <v>45</v>
      </c>
      <c r="M516" s="2">
        <v>94823.73</v>
      </c>
      <c r="N516" s="2">
        <v>94823.73</v>
      </c>
      <c r="O516" s="2">
        <v>94823.73</v>
      </c>
    </row>
    <row r="517" spans="1:15" ht="1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spans="1:12" ht="15">
      <c r="A518" s="29" t="s">
        <v>20</v>
      </c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</row>
    <row r="519" ht="15" customHeight="1"/>
    <row r="520" spans="1:15" ht="15">
      <c r="A520" s="30" t="s">
        <v>23</v>
      </c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</row>
    <row r="521" spans="1:15" ht="1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34"/>
    </row>
    <row r="522" spans="1:15" ht="15">
      <c r="A522" s="31" t="s">
        <v>24</v>
      </c>
      <c r="B522" s="33"/>
      <c r="C522" s="31" t="s">
        <v>25</v>
      </c>
      <c r="D522" s="32"/>
      <c r="E522" s="33"/>
      <c r="F522" s="10" t="s">
        <v>26</v>
      </c>
      <c r="G522" s="31" t="s">
        <v>27</v>
      </c>
      <c r="H522" s="33"/>
      <c r="I522" s="31" t="s">
        <v>28</v>
      </c>
      <c r="J522" s="32"/>
      <c r="K522" s="32"/>
      <c r="L522" s="32"/>
      <c r="M522" s="32"/>
      <c r="N522" s="33"/>
      <c r="O522" s="34"/>
    </row>
    <row r="523" spans="1:15" ht="15" customHeight="1">
      <c r="A523" s="31">
        <v>1</v>
      </c>
      <c r="B523" s="33"/>
      <c r="C523" s="31">
        <v>2</v>
      </c>
      <c r="D523" s="32"/>
      <c r="E523" s="33"/>
      <c r="F523" s="10">
        <v>3</v>
      </c>
      <c r="G523" s="31">
        <v>4</v>
      </c>
      <c r="H523" s="33"/>
      <c r="I523" s="31">
        <v>5</v>
      </c>
      <c r="J523" s="32"/>
      <c r="K523" s="32"/>
      <c r="L523" s="32"/>
      <c r="M523" s="32"/>
      <c r="N523" s="33"/>
      <c r="O523" s="4"/>
    </row>
    <row r="524" spans="1:15" ht="15">
      <c r="A524" s="31" t="s">
        <v>74</v>
      </c>
      <c r="B524" s="33"/>
      <c r="C524" s="31" t="s">
        <v>55</v>
      </c>
      <c r="D524" s="32"/>
      <c r="E524" s="33"/>
      <c r="F524" s="11"/>
      <c r="G524" s="31"/>
      <c r="H524" s="33"/>
      <c r="I524" s="31"/>
      <c r="J524" s="32"/>
      <c r="K524" s="32"/>
      <c r="L524" s="32"/>
      <c r="M524" s="32"/>
      <c r="N524" s="33"/>
      <c r="O524" s="36"/>
    </row>
    <row r="525" spans="1:15" ht="15">
      <c r="A525" s="31"/>
      <c r="B525" s="33"/>
      <c r="C525" s="31"/>
      <c r="D525" s="32"/>
      <c r="E525" s="33"/>
      <c r="F525" s="10"/>
      <c r="G525" s="31"/>
      <c r="H525" s="33"/>
      <c r="I525" s="31"/>
      <c r="J525" s="32"/>
      <c r="K525" s="32"/>
      <c r="L525" s="32"/>
      <c r="M525" s="32"/>
      <c r="N525" s="33"/>
      <c r="O525" s="36"/>
    </row>
    <row r="526" spans="1:15" ht="1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</row>
    <row r="527" spans="1:15" ht="15" customHeight="1">
      <c r="A527" s="30" t="s">
        <v>29</v>
      </c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9"/>
      <c r="N527" s="9"/>
      <c r="O527" s="9"/>
    </row>
    <row r="528" spans="1:15" ht="15" customHeight="1">
      <c r="A528" s="30" t="s">
        <v>30</v>
      </c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9"/>
      <c r="N528" s="9"/>
      <c r="O528" s="9"/>
    </row>
    <row r="529" spans="1:15" ht="15">
      <c r="A529" s="35" t="s">
        <v>31</v>
      </c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9"/>
      <c r="N529" s="9"/>
      <c r="O529" s="9"/>
    </row>
    <row r="530" spans="1:15" ht="1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</row>
    <row r="531" spans="1:15" ht="15">
      <c r="A531" s="30" t="s">
        <v>32</v>
      </c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9"/>
      <c r="N531" s="9"/>
      <c r="O531" s="9"/>
    </row>
    <row r="532" spans="1:15" ht="1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</row>
    <row r="533" spans="1:15" ht="15">
      <c r="A533" s="43" t="s">
        <v>33</v>
      </c>
      <c r="B533" s="44"/>
      <c r="C533" s="43" t="s">
        <v>34</v>
      </c>
      <c r="D533" s="45"/>
      <c r="E533" s="44"/>
      <c r="F533" s="43" t="s">
        <v>35</v>
      </c>
      <c r="G533" s="45"/>
      <c r="H533" s="44"/>
      <c r="I533" s="9"/>
      <c r="J533" s="9"/>
      <c r="K533" s="9"/>
      <c r="L533" s="9"/>
      <c r="M533" s="9"/>
      <c r="N533" s="9"/>
      <c r="O533" s="9"/>
    </row>
    <row r="534" spans="1:15" ht="15" customHeight="1">
      <c r="A534" s="31">
        <v>1</v>
      </c>
      <c r="B534" s="33"/>
      <c r="C534" s="31">
        <v>2</v>
      </c>
      <c r="D534" s="32"/>
      <c r="E534" s="33"/>
      <c r="F534" s="31">
        <v>3</v>
      </c>
      <c r="G534" s="32"/>
      <c r="H534" s="33"/>
      <c r="I534" s="9"/>
      <c r="J534" s="9"/>
      <c r="K534" s="9"/>
      <c r="L534" s="9"/>
      <c r="M534" s="9"/>
      <c r="N534" s="9"/>
      <c r="O534" s="9"/>
    </row>
    <row r="535" spans="1:15" ht="15">
      <c r="A535" s="31" t="str">
        <f>$A$414</f>
        <v>Интернет-сайт «Профессиональное образование в Ульяновской области», средства массовой информации, проведение дней Открытых дверей , официальный сайт техникума.  </v>
      </c>
      <c r="B535" s="33"/>
      <c r="C535" s="31" t="str">
        <f>$C$414</f>
        <v> Объявления, реклама (информационные стенды  на зданиях образовательных учреждений, бил-борд) </v>
      </c>
      <c r="D535" s="32"/>
      <c r="E535" s="33"/>
      <c r="F535" s="31" t="str">
        <f>$F$414</f>
        <v>Постоянно (круглогодично)</v>
      </c>
      <c r="G535" s="32"/>
      <c r="H535" s="33"/>
      <c r="I535" s="9"/>
      <c r="J535" s="9"/>
      <c r="K535" s="9"/>
      <c r="L535" s="9"/>
      <c r="M535" s="9"/>
      <c r="N535" s="9"/>
      <c r="O535" s="9"/>
    </row>
    <row r="536" spans="1:15" ht="15">
      <c r="A536" s="46" t="s">
        <v>114</v>
      </c>
      <c r="B536" s="46"/>
      <c r="C536" s="46"/>
      <c r="D536" s="46"/>
      <c r="E536" s="46"/>
      <c r="F536" s="46"/>
      <c r="G536" s="46"/>
      <c r="H536" s="46"/>
      <c r="I536" s="46"/>
      <c r="J536" s="46"/>
      <c r="K536" s="9"/>
      <c r="L536" s="9"/>
      <c r="M536" s="9"/>
      <c r="N536" s="9"/>
      <c r="O536" s="9"/>
    </row>
    <row r="537" spans="1:15" ht="67.5" customHeight="1">
      <c r="A537" s="20" t="s">
        <v>78</v>
      </c>
      <c r="B537" s="20"/>
      <c r="C537" s="20"/>
      <c r="D537" s="20"/>
      <c r="E537" s="20"/>
      <c r="F537" s="20"/>
      <c r="G537" s="20"/>
      <c r="H537" s="20"/>
      <c r="I537" s="20"/>
      <c r="J537" s="20"/>
      <c r="K537" s="4"/>
      <c r="L537" s="4"/>
      <c r="N537" s="4" t="s">
        <v>19</v>
      </c>
      <c r="O537" s="2"/>
    </row>
    <row r="538" spans="1:10" ht="15" customHeight="1">
      <c r="A538" s="20" t="s">
        <v>67</v>
      </c>
      <c r="B538" s="20"/>
      <c r="C538" s="20"/>
      <c r="D538" s="20"/>
      <c r="E538" s="20"/>
      <c r="F538" s="20"/>
      <c r="G538" s="20"/>
      <c r="H538" s="20"/>
      <c r="I538" s="20"/>
      <c r="J538" s="20"/>
    </row>
    <row r="539" spans="1:10" ht="15" customHeight="1">
      <c r="A539" s="20" t="s">
        <v>17</v>
      </c>
      <c r="B539" s="20"/>
      <c r="C539" s="20"/>
      <c r="D539" s="20"/>
      <c r="E539" s="20"/>
      <c r="F539" s="20"/>
      <c r="G539" s="20"/>
      <c r="H539" s="20"/>
      <c r="I539" s="20"/>
      <c r="J539" s="20"/>
    </row>
    <row r="540" spans="1:10" ht="15" customHeight="1">
      <c r="A540" s="20" t="s">
        <v>18</v>
      </c>
      <c r="B540" s="20"/>
      <c r="C540" s="20"/>
      <c r="D540" s="20"/>
      <c r="E540" s="20"/>
      <c r="F540" s="20"/>
      <c r="G540" s="20"/>
      <c r="H540" s="20"/>
      <c r="I540" s="20"/>
      <c r="J540" s="20"/>
    </row>
    <row r="541" spans="1:10" ht="15">
      <c r="A541" s="7"/>
      <c r="B541" s="7"/>
      <c r="C541" s="7"/>
      <c r="D541" s="7"/>
      <c r="E541" s="7"/>
      <c r="F541" s="7"/>
      <c r="G541" s="7"/>
      <c r="H541" s="7"/>
      <c r="I541" s="7"/>
      <c r="J541" s="7"/>
    </row>
    <row r="542" spans="1:15" ht="15" customHeight="1">
      <c r="A542" s="24" t="s">
        <v>0</v>
      </c>
      <c r="B542" s="21" t="s">
        <v>1</v>
      </c>
      <c r="C542" s="22"/>
      <c r="D542" s="22"/>
      <c r="E542" s="23"/>
      <c r="F542" s="21" t="s">
        <v>61</v>
      </c>
      <c r="G542" s="23"/>
      <c r="H542" s="21" t="s">
        <v>2</v>
      </c>
      <c r="I542" s="22"/>
      <c r="J542" s="22"/>
      <c r="K542" s="22"/>
      <c r="L542" s="23"/>
      <c r="M542" s="21" t="s">
        <v>3</v>
      </c>
      <c r="N542" s="22"/>
      <c r="O542" s="23"/>
    </row>
    <row r="543" spans="1:15" ht="15" customHeight="1">
      <c r="A543" s="25"/>
      <c r="B543" s="37" t="s">
        <v>62</v>
      </c>
      <c r="C543" s="39"/>
      <c r="D543" s="27" t="s">
        <v>62</v>
      </c>
      <c r="E543" s="27" t="s">
        <v>4</v>
      </c>
      <c r="F543" s="27" t="s">
        <v>62</v>
      </c>
      <c r="G543" s="27" t="s">
        <v>62</v>
      </c>
      <c r="H543" s="37" t="s">
        <v>62</v>
      </c>
      <c r="I543" s="38"/>
      <c r="J543" s="39"/>
      <c r="K543" s="21" t="s">
        <v>5</v>
      </c>
      <c r="L543" s="23"/>
      <c r="M543" s="27" t="s">
        <v>125</v>
      </c>
      <c r="N543" s="27" t="s">
        <v>126</v>
      </c>
      <c r="O543" s="27" t="s">
        <v>127</v>
      </c>
    </row>
    <row r="544" spans="1:15" ht="22.5">
      <c r="A544" s="26"/>
      <c r="B544" s="40"/>
      <c r="C544" s="42"/>
      <c r="D544" s="28"/>
      <c r="E544" s="28"/>
      <c r="F544" s="28"/>
      <c r="G544" s="28"/>
      <c r="H544" s="40"/>
      <c r="I544" s="41"/>
      <c r="J544" s="42"/>
      <c r="K544" s="2" t="s">
        <v>6</v>
      </c>
      <c r="L544" s="2" t="s">
        <v>7</v>
      </c>
      <c r="M544" s="28"/>
      <c r="N544" s="28"/>
      <c r="O544" s="28"/>
    </row>
    <row r="545" spans="1:15" ht="15">
      <c r="A545" s="2">
        <v>1</v>
      </c>
      <c r="B545" s="21">
        <v>2</v>
      </c>
      <c r="C545" s="23"/>
      <c r="D545" s="2">
        <v>3</v>
      </c>
      <c r="E545" s="2">
        <v>4</v>
      </c>
      <c r="F545" s="2">
        <v>5</v>
      </c>
      <c r="G545" s="2">
        <v>6</v>
      </c>
      <c r="H545" s="21">
        <v>7</v>
      </c>
      <c r="I545" s="22"/>
      <c r="J545" s="23"/>
      <c r="K545" s="2">
        <v>8</v>
      </c>
      <c r="L545" s="2">
        <v>9</v>
      </c>
      <c r="M545" s="2">
        <v>10</v>
      </c>
      <c r="N545" s="2">
        <v>11</v>
      </c>
      <c r="O545" s="2">
        <v>12</v>
      </c>
    </row>
    <row r="546" spans="1:15" ht="45" customHeight="1">
      <c r="A546" s="18" t="str">
        <f>'[4]Лист'!$B$51</f>
        <v>852101О.99.0.ББ28ЛВ96000</v>
      </c>
      <c r="B546" s="47" t="s">
        <v>110</v>
      </c>
      <c r="C546" s="23"/>
      <c r="D546" s="2" t="s">
        <v>79</v>
      </c>
      <c r="E546" s="2" t="s">
        <v>71</v>
      </c>
      <c r="F546" s="2" t="s">
        <v>68</v>
      </c>
      <c r="G546" s="2"/>
      <c r="H546" s="21" t="s">
        <v>80</v>
      </c>
      <c r="I546" s="22"/>
      <c r="J546" s="23"/>
      <c r="K546" s="2" t="s">
        <v>70</v>
      </c>
      <c r="L546" s="2">
        <v>744</v>
      </c>
      <c r="M546" s="2">
        <v>0</v>
      </c>
      <c r="N546" s="2">
        <v>0</v>
      </c>
      <c r="O546" s="2">
        <v>80</v>
      </c>
    </row>
    <row r="547" spans="1:15" ht="15">
      <c r="A547" s="2"/>
      <c r="B547" s="21"/>
      <c r="C547" s="23"/>
      <c r="D547" s="2"/>
      <c r="E547" s="2"/>
      <c r="F547" s="2"/>
      <c r="G547" s="2"/>
      <c r="H547" s="21"/>
      <c r="I547" s="22"/>
      <c r="J547" s="23"/>
      <c r="K547" s="2"/>
      <c r="L547" s="2"/>
      <c r="M547" s="2"/>
      <c r="N547" s="2"/>
      <c r="O547" s="2"/>
    </row>
    <row r="548" spans="1:12" ht="15" customHeight="1">
      <c r="A548" s="29" t="s">
        <v>20</v>
      </c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</row>
    <row r="550" spans="1:10" ht="15" customHeight="1">
      <c r="A550" s="20" t="s">
        <v>21</v>
      </c>
      <c r="B550" s="20"/>
      <c r="C550" s="20"/>
      <c r="D550" s="20"/>
      <c r="E550" s="20"/>
      <c r="F550" s="20"/>
      <c r="G550" s="20"/>
      <c r="H550" s="20"/>
      <c r="I550" s="20"/>
      <c r="J550" s="20"/>
    </row>
    <row r="552" spans="1:15" ht="15" customHeight="1">
      <c r="A552" s="24" t="s">
        <v>0</v>
      </c>
      <c r="B552" s="21" t="s">
        <v>1</v>
      </c>
      <c r="C552" s="22"/>
      <c r="D552" s="23"/>
      <c r="E552" s="21" t="s">
        <v>61</v>
      </c>
      <c r="F552" s="23"/>
      <c r="G552" s="21" t="s">
        <v>72</v>
      </c>
      <c r="H552" s="22"/>
      <c r="I552" s="23"/>
      <c r="J552" s="21" t="s">
        <v>73</v>
      </c>
      <c r="K552" s="22"/>
      <c r="L552" s="23"/>
      <c r="M552" s="21" t="s">
        <v>22</v>
      </c>
      <c r="N552" s="22"/>
      <c r="O552" s="23"/>
    </row>
    <row r="553" spans="1:15" ht="15" customHeight="1">
      <c r="A553" s="25"/>
      <c r="B553" s="27" t="s">
        <v>4</v>
      </c>
      <c r="C553" s="27" t="s">
        <v>4</v>
      </c>
      <c r="D553" s="27" t="s">
        <v>62</v>
      </c>
      <c r="E553" s="27" t="s">
        <v>4</v>
      </c>
      <c r="F553" s="27" t="s">
        <v>62</v>
      </c>
      <c r="G553" s="27" t="s">
        <v>62</v>
      </c>
      <c r="H553" s="21" t="s">
        <v>5</v>
      </c>
      <c r="I553" s="23"/>
      <c r="J553" s="24" t="s">
        <v>125</v>
      </c>
      <c r="K553" s="24" t="s">
        <v>126</v>
      </c>
      <c r="L553" s="24" t="s">
        <v>127</v>
      </c>
      <c r="M553" s="24" t="s">
        <v>128</v>
      </c>
      <c r="N553" s="24" t="s">
        <v>126</v>
      </c>
      <c r="O553" s="24" t="s">
        <v>127</v>
      </c>
    </row>
    <row r="554" spans="1:15" ht="22.5">
      <c r="A554" s="26"/>
      <c r="B554" s="28"/>
      <c r="C554" s="28"/>
      <c r="D554" s="28"/>
      <c r="E554" s="28"/>
      <c r="F554" s="28"/>
      <c r="G554" s="28"/>
      <c r="H554" s="2" t="s">
        <v>6</v>
      </c>
      <c r="I554" s="2" t="s">
        <v>7</v>
      </c>
      <c r="J554" s="26"/>
      <c r="K554" s="26"/>
      <c r="L554" s="26"/>
      <c r="M554" s="26"/>
      <c r="N554" s="26"/>
      <c r="O554" s="26"/>
    </row>
    <row r="555" spans="1:15" ht="15">
      <c r="A555" s="2">
        <v>1</v>
      </c>
      <c r="B555" s="2">
        <v>2</v>
      </c>
      <c r="C555" s="2">
        <v>3</v>
      </c>
      <c r="D555" s="2">
        <v>4</v>
      </c>
      <c r="E555" s="2">
        <v>5</v>
      </c>
      <c r="F555" s="2">
        <v>6</v>
      </c>
      <c r="G555" s="2">
        <v>7</v>
      </c>
      <c r="H555" s="2">
        <v>8</v>
      </c>
      <c r="I555" s="2">
        <v>9</v>
      </c>
      <c r="J555" s="2">
        <v>10</v>
      </c>
      <c r="K555" s="2">
        <v>11</v>
      </c>
      <c r="L555" s="2">
        <v>12</v>
      </c>
      <c r="M555" s="2">
        <v>13</v>
      </c>
      <c r="N555" s="2">
        <v>14</v>
      </c>
      <c r="O555" s="2">
        <v>15</v>
      </c>
    </row>
    <row r="556" spans="1:15" ht="33.75" customHeight="1">
      <c r="A556" s="18" t="s">
        <v>111</v>
      </c>
      <c r="B556" s="2" t="s">
        <v>110</v>
      </c>
      <c r="C556" s="2" t="s">
        <v>79</v>
      </c>
      <c r="D556" s="2" t="s">
        <v>71</v>
      </c>
      <c r="E556" s="2" t="s">
        <v>68</v>
      </c>
      <c r="F556" s="2"/>
      <c r="G556" s="2" t="s">
        <v>81</v>
      </c>
      <c r="H556" s="2" t="s">
        <v>82</v>
      </c>
      <c r="I556" s="2">
        <v>792</v>
      </c>
      <c r="J556" s="2">
        <v>28</v>
      </c>
      <c r="K556" s="2">
        <v>43</v>
      </c>
      <c r="L556" s="2">
        <v>34</v>
      </c>
      <c r="M556" s="2">
        <v>94822.92</v>
      </c>
      <c r="N556" s="2">
        <v>94822.92</v>
      </c>
      <c r="O556" s="2">
        <v>94822.92</v>
      </c>
    </row>
    <row r="557" spans="1:15" ht="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spans="1:12" ht="15" customHeight="1">
      <c r="A558" s="29" t="s">
        <v>20</v>
      </c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</row>
    <row r="560" spans="1:15" ht="15" customHeight="1">
      <c r="A560" s="30" t="s">
        <v>23</v>
      </c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</row>
    <row r="561" spans="1:15" ht="1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34"/>
    </row>
    <row r="562" spans="1:15" ht="15" customHeight="1">
      <c r="A562" s="31" t="s">
        <v>24</v>
      </c>
      <c r="B562" s="33"/>
      <c r="C562" s="31" t="s">
        <v>25</v>
      </c>
      <c r="D562" s="32"/>
      <c r="E562" s="33"/>
      <c r="F562" s="10" t="s">
        <v>26</v>
      </c>
      <c r="G562" s="31" t="s">
        <v>27</v>
      </c>
      <c r="H562" s="33"/>
      <c r="I562" s="31" t="s">
        <v>28</v>
      </c>
      <c r="J562" s="32"/>
      <c r="K562" s="32"/>
      <c r="L562" s="32"/>
      <c r="M562" s="32"/>
      <c r="N562" s="33"/>
      <c r="O562" s="34"/>
    </row>
    <row r="563" spans="1:15" ht="15">
      <c r="A563" s="31">
        <v>1</v>
      </c>
      <c r="B563" s="33"/>
      <c r="C563" s="31">
        <v>2</v>
      </c>
      <c r="D563" s="32"/>
      <c r="E563" s="33"/>
      <c r="F563" s="10">
        <v>3</v>
      </c>
      <c r="G563" s="31">
        <v>4</v>
      </c>
      <c r="H563" s="33"/>
      <c r="I563" s="31">
        <v>5</v>
      </c>
      <c r="J563" s="32"/>
      <c r="K563" s="32"/>
      <c r="L563" s="32"/>
      <c r="M563" s="32"/>
      <c r="N563" s="33"/>
      <c r="O563" s="4"/>
    </row>
    <row r="564" spans="1:15" ht="15" customHeight="1">
      <c r="A564" s="31" t="s">
        <v>74</v>
      </c>
      <c r="B564" s="33"/>
      <c r="C564" s="31" t="s">
        <v>55</v>
      </c>
      <c r="D564" s="32"/>
      <c r="E564" s="33"/>
      <c r="F564" s="11"/>
      <c r="G564" s="31"/>
      <c r="H564" s="33"/>
      <c r="I564" s="31"/>
      <c r="J564" s="32"/>
      <c r="K564" s="32"/>
      <c r="L564" s="32"/>
      <c r="M564" s="32"/>
      <c r="N564" s="33"/>
      <c r="O564" s="36"/>
    </row>
    <row r="565" spans="1:15" ht="15">
      <c r="A565" s="31"/>
      <c r="B565" s="33"/>
      <c r="C565" s="31"/>
      <c r="D565" s="32"/>
      <c r="E565" s="33"/>
      <c r="F565" s="10"/>
      <c r="G565" s="31"/>
      <c r="H565" s="33"/>
      <c r="I565" s="31"/>
      <c r="J565" s="32"/>
      <c r="K565" s="32"/>
      <c r="L565" s="32"/>
      <c r="M565" s="32"/>
      <c r="N565" s="33"/>
      <c r="O565" s="36"/>
    </row>
    <row r="566" spans="1:15" ht="1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</row>
    <row r="567" spans="1:15" ht="15" customHeight="1">
      <c r="A567" s="30" t="s">
        <v>29</v>
      </c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9"/>
      <c r="N567" s="9"/>
      <c r="O567" s="9"/>
    </row>
    <row r="568" spans="1:15" ht="15" customHeight="1">
      <c r="A568" s="30" t="s">
        <v>30</v>
      </c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9"/>
      <c r="N568" s="9"/>
      <c r="O568" s="9"/>
    </row>
    <row r="569" spans="1:15" ht="15" customHeight="1">
      <c r="A569" s="35" t="s">
        <v>31</v>
      </c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9"/>
      <c r="N569" s="9"/>
      <c r="O569" s="9"/>
    </row>
    <row r="570" spans="1:15" ht="1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</row>
    <row r="571" spans="1:15" ht="15" customHeight="1">
      <c r="A571" s="30" t="s">
        <v>32</v>
      </c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9"/>
      <c r="N571" s="9"/>
      <c r="O571" s="9"/>
    </row>
    <row r="572" spans="1:15" ht="1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</row>
    <row r="573" spans="1:15" ht="15" customHeight="1">
      <c r="A573" s="43" t="s">
        <v>33</v>
      </c>
      <c r="B573" s="44"/>
      <c r="C573" s="43" t="s">
        <v>34</v>
      </c>
      <c r="D573" s="45"/>
      <c r="E573" s="44"/>
      <c r="F573" s="43" t="s">
        <v>35</v>
      </c>
      <c r="G573" s="45"/>
      <c r="H573" s="44"/>
      <c r="I573" s="9"/>
      <c r="J573" s="9"/>
      <c r="K573" s="9"/>
      <c r="L573" s="9"/>
      <c r="M573" s="9"/>
      <c r="N573" s="9"/>
      <c r="O573" s="9"/>
    </row>
    <row r="574" spans="1:15" ht="15">
      <c r="A574" s="31">
        <v>1</v>
      </c>
      <c r="B574" s="33"/>
      <c r="C574" s="31">
        <v>2</v>
      </c>
      <c r="D574" s="32"/>
      <c r="E574" s="33"/>
      <c r="F574" s="31">
        <v>3</v>
      </c>
      <c r="G574" s="32"/>
      <c r="H574" s="33"/>
      <c r="I574" s="9"/>
      <c r="J574" s="9"/>
      <c r="K574" s="9"/>
      <c r="L574" s="9"/>
      <c r="M574" s="9"/>
      <c r="N574" s="9"/>
      <c r="O574" s="9"/>
    </row>
    <row r="575" spans="1:15" ht="15" customHeight="1">
      <c r="A575" s="31" t="str">
        <f>$A$414</f>
        <v>Интернет-сайт «Профессиональное образование в Ульяновской области», средства массовой информации, проведение дней Открытых дверей , официальный сайт техникума.  </v>
      </c>
      <c r="B575" s="33"/>
      <c r="C575" s="31" t="str">
        <f>$C$414</f>
        <v> Объявления, реклама (информационные стенды  на зданиях образовательных учреждений, бил-борд) </v>
      </c>
      <c r="D575" s="32"/>
      <c r="E575" s="33"/>
      <c r="F575" s="31" t="str">
        <f>$F$414</f>
        <v>Постоянно (круглогодично)</v>
      </c>
      <c r="G575" s="32"/>
      <c r="H575" s="33"/>
      <c r="I575" s="9"/>
      <c r="J575" s="9"/>
      <c r="K575" s="9"/>
      <c r="L575" s="9"/>
      <c r="M575" s="9"/>
      <c r="N575" s="9"/>
      <c r="O575" s="9"/>
    </row>
    <row r="576" spans="1:15" ht="15">
      <c r="A576" s="46" t="s">
        <v>118</v>
      </c>
      <c r="B576" s="46"/>
      <c r="C576" s="46"/>
      <c r="D576" s="46"/>
      <c r="E576" s="46"/>
      <c r="F576" s="46"/>
      <c r="G576" s="46"/>
      <c r="H576" s="46"/>
      <c r="I576" s="46"/>
      <c r="J576" s="46"/>
      <c r="K576" s="9"/>
      <c r="L576" s="9"/>
      <c r="M576" s="9"/>
      <c r="N576" s="9"/>
      <c r="O576" s="9"/>
    </row>
    <row r="577" spans="1:15" ht="67.5" customHeight="1">
      <c r="A577" s="20" t="s">
        <v>78</v>
      </c>
      <c r="B577" s="20"/>
      <c r="C577" s="20"/>
      <c r="D577" s="20"/>
      <c r="E577" s="20"/>
      <c r="F577" s="20"/>
      <c r="G577" s="20"/>
      <c r="H577" s="20"/>
      <c r="I577" s="20"/>
      <c r="J577" s="20"/>
      <c r="K577" s="4"/>
      <c r="L577" s="4"/>
      <c r="N577" s="4" t="s">
        <v>19</v>
      </c>
      <c r="O577" s="2"/>
    </row>
    <row r="578" spans="1:10" ht="15" customHeight="1">
      <c r="A578" s="20" t="s">
        <v>67</v>
      </c>
      <c r="B578" s="20"/>
      <c r="C578" s="20"/>
      <c r="D578" s="20"/>
      <c r="E578" s="20"/>
      <c r="F578" s="20"/>
      <c r="G578" s="20"/>
      <c r="H578" s="20"/>
      <c r="I578" s="20"/>
      <c r="J578" s="20"/>
    </row>
    <row r="579" spans="1:10" ht="15" customHeight="1">
      <c r="A579" s="20" t="s">
        <v>17</v>
      </c>
      <c r="B579" s="20"/>
      <c r="C579" s="20"/>
      <c r="D579" s="20"/>
      <c r="E579" s="20"/>
      <c r="F579" s="20"/>
      <c r="G579" s="20"/>
      <c r="H579" s="20"/>
      <c r="I579" s="20"/>
      <c r="J579" s="20"/>
    </row>
    <row r="580" spans="1:10" ht="15" customHeight="1">
      <c r="A580" s="20" t="s">
        <v>18</v>
      </c>
      <c r="B580" s="20"/>
      <c r="C580" s="20"/>
      <c r="D580" s="20"/>
      <c r="E580" s="20"/>
      <c r="F580" s="20"/>
      <c r="G580" s="20"/>
      <c r="H580" s="20"/>
      <c r="I580" s="20"/>
      <c r="J580" s="20"/>
    </row>
    <row r="581" spans="1:10" ht="15">
      <c r="A581" s="7"/>
      <c r="B581" s="7"/>
      <c r="C581" s="7"/>
      <c r="D581" s="7"/>
      <c r="E581" s="7"/>
      <c r="F581" s="7"/>
      <c r="G581" s="7"/>
      <c r="H581" s="7"/>
      <c r="I581" s="7"/>
      <c r="J581" s="7"/>
    </row>
    <row r="582" spans="1:15" ht="15" customHeight="1">
      <c r="A582" s="24" t="s">
        <v>0</v>
      </c>
      <c r="B582" s="21" t="s">
        <v>1</v>
      </c>
      <c r="C582" s="22"/>
      <c r="D582" s="22"/>
      <c r="E582" s="23"/>
      <c r="F582" s="21" t="s">
        <v>61</v>
      </c>
      <c r="G582" s="23"/>
      <c r="H582" s="21" t="s">
        <v>2</v>
      </c>
      <c r="I582" s="22"/>
      <c r="J582" s="22"/>
      <c r="K582" s="22"/>
      <c r="L582" s="23"/>
      <c r="M582" s="21" t="s">
        <v>3</v>
      </c>
      <c r="N582" s="22"/>
      <c r="O582" s="23"/>
    </row>
    <row r="583" spans="1:15" ht="15" customHeight="1">
      <c r="A583" s="25"/>
      <c r="B583" s="37" t="s">
        <v>62</v>
      </c>
      <c r="C583" s="39"/>
      <c r="D583" s="27" t="s">
        <v>62</v>
      </c>
      <c r="E583" s="27" t="s">
        <v>4</v>
      </c>
      <c r="F583" s="27" t="s">
        <v>62</v>
      </c>
      <c r="G583" s="27" t="s">
        <v>62</v>
      </c>
      <c r="H583" s="37" t="s">
        <v>62</v>
      </c>
      <c r="I583" s="38"/>
      <c r="J583" s="39"/>
      <c r="K583" s="21" t="s">
        <v>5</v>
      </c>
      <c r="L583" s="23"/>
      <c r="M583" s="27" t="s">
        <v>125</v>
      </c>
      <c r="N583" s="27" t="s">
        <v>126</v>
      </c>
      <c r="O583" s="27" t="s">
        <v>127</v>
      </c>
    </row>
    <row r="584" spans="1:15" ht="22.5">
      <c r="A584" s="26"/>
      <c r="B584" s="40"/>
      <c r="C584" s="42"/>
      <c r="D584" s="28"/>
      <c r="E584" s="28"/>
      <c r="F584" s="28"/>
      <c r="G584" s="28"/>
      <c r="H584" s="40"/>
      <c r="I584" s="41"/>
      <c r="J584" s="42"/>
      <c r="K584" s="2" t="s">
        <v>6</v>
      </c>
      <c r="L584" s="2" t="s">
        <v>7</v>
      </c>
      <c r="M584" s="28"/>
      <c r="N584" s="28"/>
      <c r="O584" s="28"/>
    </row>
    <row r="585" spans="1:15" ht="15">
      <c r="A585" s="2">
        <v>1</v>
      </c>
      <c r="B585" s="21">
        <v>2</v>
      </c>
      <c r="C585" s="23"/>
      <c r="D585" s="2">
        <v>3</v>
      </c>
      <c r="E585" s="2">
        <v>4</v>
      </c>
      <c r="F585" s="2">
        <v>5</v>
      </c>
      <c r="G585" s="2">
        <v>6</v>
      </c>
      <c r="H585" s="21">
        <v>7</v>
      </c>
      <c r="I585" s="22"/>
      <c r="J585" s="23"/>
      <c r="K585" s="2">
        <v>8</v>
      </c>
      <c r="L585" s="2">
        <v>9</v>
      </c>
      <c r="M585" s="2">
        <v>10</v>
      </c>
      <c r="N585" s="2">
        <v>11</v>
      </c>
      <c r="O585" s="2">
        <v>12</v>
      </c>
    </row>
    <row r="586" spans="1:15" ht="45" customHeight="1">
      <c r="A586" s="18" t="str">
        <f>'[4]Лист'!$B$36</f>
        <v>852101О.99.0.ББ28ДЩ08000</v>
      </c>
      <c r="B586" s="47" t="s">
        <v>113</v>
      </c>
      <c r="C586" s="23"/>
      <c r="D586" s="2" t="s">
        <v>79</v>
      </c>
      <c r="E586" s="2" t="s">
        <v>71</v>
      </c>
      <c r="F586" s="2" t="s">
        <v>68</v>
      </c>
      <c r="G586" s="2"/>
      <c r="H586" s="21" t="s">
        <v>80</v>
      </c>
      <c r="I586" s="22"/>
      <c r="J586" s="23"/>
      <c r="K586" s="2" t="s">
        <v>70</v>
      </c>
      <c r="L586" s="2">
        <v>744</v>
      </c>
      <c r="M586" s="2">
        <v>80</v>
      </c>
      <c r="N586" s="2">
        <v>80</v>
      </c>
      <c r="O586" s="2">
        <v>0</v>
      </c>
    </row>
    <row r="587" spans="1:15" ht="15">
      <c r="A587" s="2"/>
      <c r="B587" s="21"/>
      <c r="C587" s="23"/>
      <c r="D587" s="2"/>
      <c r="E587" s="2"/>
      <c r="F587" s="2"/>
      <c r="G587" s="2"/>
      <c r="H587" s="21"/>
      <c r="I587" s="22"/>
      <c r="J587" s="23"/>
      <c r="K587" s="2"/>
      <c r="L587" s="2"/>
      <c r="M587" s="2"/>
      <c r="N587" s="2"/>
      <c r="O587" s="2"/>
    </row>
    <row r="588" spans="1:12" ht="15" customHeight="1">
      <c r="A588" s="29" t="s">
        <v>20</v>
      </c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</row>
    <row r="590" spans="1:10" ht="15" customHeight="1">
      <c r="A590" s="20" t="s">
        <v>21</v>
      </c>
      <c r="B590" s="20"/>
      <c r="C590" s="20"/>
      <c r="D590" s="20"/>
      <c r="E590" s="20"/>
      <c r="F590" s="20"/>
      <c r="G590" s="20"/>
      <c r="H590" s="20"/>
      <c r="I590" s="20"/>
      <c r="J590" s="20"/>
    </row>
    <row r="592" spans="1:15" ht="15" customHeight="1">
      <c r="A592" s="24" t="s">
        <v>0</v>
      </c>
      <c r="B592" s="21" t="s">
        <v>1</v>
      </c>
      <c r="C592" s="22"/>
      <c r="D592" s="23"/>
      <c r="E592" s="21" t="s">
        <v>61</v>
      </c>
      <c r="F592" s="23"/>
      <c r="G592" s="21" t="s">
        <v>72</v>
      </c>
      <c r="H592" s="22"/>
      <c r="I592" s="23"/>
      <c r="J592" s="21" t="s">
        <v>73</v>
      </c>
      <c r="K592" s="22"/>
      <c r="L592" s="23"/>
      <c r="M592" s="21" t="s">
        <v>22</v>
      </c>
      <c r="N592" s="22"/>
      <c r="O592" s="23"/>
    </row>
    <row r="593" spans="1:15" ht="15" customHeight="1">
      <c r="A593" s="25"/>
      <c r="B593" s="27" t="s">
        <v>4</v>
      </c>
      <c r="C593" s="27" t="s">
        <v>4</v>
      </c>
      <c r="D593" s="27" t="s">
        <v>62</v>
      </c>
      <c r="E593" s="27" t="s">
        <v>4</v>
      </c>
      <c r="F593" s="27" t="s">
        <v>62</v>
      </c>
      <c r="G593" s="27" t="s">
        <v>62</v>
      </c>
      <c r="H593" s="21" t="s">
        <v>5</v>
      </c>
      <c r="I593" s="23"/>
      <c r="J593" s="24" t="s">
        <v>125</v>
      </c>
      <c r="K593" s="24" t="s">
        <v>126</v>
      </c>
      <c r="L593" s="24" t="s">
        <v>127</v>
      </c>
      <c r="M593" s="24" t="s">
        <v>128</v>
      </c>
      <c r="N593" s="24" t="s">
        <v>126</v>
      </c>
      <c r="O593" s="24" t="s">
        <v>127</v>
      </c>
    </row>
    <row r="594" spans="1:15" ht="22.5">
      <c r="A594" s="26"/>
      <c r="B594" s="28"/>
      <c r="C594" s="28"/>
      <c r="D594" s="28"/>
      <c r="E594" s="28"/>
      <c r="F594" s="28"/>
      <c r="G594" s="28"/>
      <c r="H594" s="2" t="s">
        <v>6</v>
      </c>
      <c r="I594" s="2" t="s">
        <v>7</v>
      </c>
      <c r="J594" s="26"/>
      <c r="K594" s="26"/>
      <c r="L594" s="26"/>
      <c r="M594" s="26"/>
      <c r="N594" s="26"/>
      <c r="O594" s="26"/>
    </row>
    <row r="595" spans="1:15" ht="15">
      <c r="A595" s="2">
        <v>1</v>
      </c>
      <c r="B595" s="2">
        <v>2</v>
      </c>
      <c r="C595" s="2">
        <v>3</v>
      </c>
      <c r="D595" s="2">
        <v>4</v>
      </c>
      <c r="E595" s="2">
        <v>5</v>
      </c>
      <c r="F595" s="2">
        <v>6</v>
      </c>
      <c r="G595" s="2">
        <v>7</v>
      </c>
      <c r="H595" s="2">
        <v>8</v>
      </c>
      <c r="I595" s="2">
        <v>9</v>
      </c>
      <c r="J595" s="2">
        <v>10</v>
      </c>
      <c r="K595" s="2">
        <v>11</v>
      </c>
      <c r="L595" s="2">
        <v>12</v>
      </c>
      <c r="M595" s="2">
        <v>13</v>
      </c>
      <c r="N595" s="2">
        <v>14</v>
      </c>
      <c r="O595" s="2">
        <v>15</v>
      </c>
    </row>
    <row r="596" spans="1:15" ht="78.75">
      <c r="A596" s="18" t="str">
        <f>'[4]Лист'!$B$36</f>
        <v>852101О.99.0.ББ28ДЩ08000</v>
      </c>
      <c r="B596" s="2" t="s">
        <v>113</v>
      </c>
      <c r="C596" s="2" t="s">
        <v>79</v>
      </c>
      <c r="D596" s="2" t="s">
        <v>71</v>
      </c>
      <c r="E596" s="2" t="s">
        <v>68</v>
      </c>
      <c r="F596" s="2"/>
      <c r="G596" s="2" t="s">
        <v>81</v>
      </c>
      <c r="H596" s="2" t="s">
        <v>82</v>
      </c>
      <c r="I596" s="2">
        <v>792</v>
      </c>
      <c r="J596" s="2">
        <v>52</v>
      </c>
      <c r="K596" s="2">
        <v>35</v>
      </c>
      <c r="L596" s="2">
        <v>45</v>
      </c>
      <c r="M596" s="2">
        <v>94822.92</v>
      </c>
      <c r="N596" s="2">
        <v>94822.92</v>
      </c>
      <c r="O596" s="2">
        <v>94822.92</v>
      </c>
    </row>
    <row r="597" spans="1:15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spans="1:12" ht="15" customHeight="1">
      <c r="A598" s="29" t="s">
        <v>20</v>
      </c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</row>
    <row r="600" spans="1:15" ht="15" customHeight="1">
      <c r="A600" s="30" t="s">
        <v>23</v>
      </c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</row>
    <row r="601" spans="1:15" ht="1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34"/>
    </row>
    <row r="602" spans="1:15" ht="15" customHeight="1">
      <c r="A602" s="31" t="s">
        <v>24</v>
      </c>
      <c r="B602" s="33"/>
      <c r="C602" s="31" t="s">
        <v>25</v>
      </c>
      <c r="D602" s="32"/>
      <c r="E602" s="33"/>
      <c r="F602" s="10" t="s">
        <v>26</v>
      </c>
      <c r="G602" s="31" t="s">
        <v>27</v>
      </c>
      <c r="H602" s="33"/>
      <c r="I602" s="31" t="s">
        <v>28</v>
      </c>
      <c r="J602" s="32"/>
      <c r="K602" s="32"/>
      <c r="L602" s="32"/>
      <c r="M602" s="32"/>
      <c r="N602" s="33"/>
      <c r="O602" s="34"/>
    </row>
    <row r="603" spans="1:15" ht="15">
      <c r="A603" s="31">
        <v>1</v>
      </c>
      <c r="B603" s="33"/>
      <c r="C603" s="31">
        <v>2</v>
      </c>
      <c r="D603" s="32"/>
      <c r="E603" s="33"/>
      <c r="F603" s="10">
        <v>3</v>
      </c>
      <c r="G603" s="31">
        <v>4</v>
      </c>
      <c r="H603" s="33"/>
      <c r="I603" s="31">
        <v>5</v>
      </c>
      <c r="J603" s="32"/>
      <c r="K603" s="32"/>
      <c r="L603" s="32"/>
      <c r="M603" s="32"/>
      <c r="N603" s="33"/>
      <c r="O603" s="4"/>
    </row>
    <row r="604" spans="1:15" ht="15" customHeight="1">
      <c r="A604" s="31" t="s">
        <v>74</v>
      </c>
      <c r="B604" s="33"/>
      <c r="C604" s="31" t="s">
        <v>55</v>
      </c>
      <c r="D604" s="32"/>
      <c r="E604" s="33"/>
      <c r="F604" s="11"/>
      <c r="G604" s="31"/>
      <c r="H604" s="33"/>
      <c r="I604" s="31"/>
      <c r="J604" s="32"/>
      <c r="K604" s="32"/>
      <c r="L604" s="32"/>
      <c r="M604" s="32"/>
      <c r="N604" s="33"/>
      <c r="O604" s="36"/>
    </row>
    <row r="605" spans="1:15" ht="15">
      <c r="A605" s="31"/>
      <c r="B605" s="33"/>
      <c r="C605" s="31"/>
      <c r="D605" s="32"/>
      <c r="E605" s="33"/>
      <c r="F605" s="10"/>
      <c r="G605" s="31"/>
      <c r="H605" s="33"/>
      <c r="I605" s="31"/>
      <c r="J605" s="32"/>
      <c r="K605" s="32"/>
      <c r="L605" s="32"/>
      <c r="M605" s="32"/>
      <c r="N605" s="33"/>
      <c r="O605" s="36"/>
    </row>
    <row r="606" spans="1:15" ht="1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</row>
    <row r="607" spans="1:15" ht="15" customHeight="1">
      <c r="A607" s="30" t="s">
        <v>29</v>
      </c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9"/>
      <c r="N607" s="9"/>
      <c r="O607" s="9"/>
    </row>
    <row r="608" spans="1:15" ht="15" customHeight="1">
      <c r="A608" s="30" t="s">
        <v>30</v>
      </c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9"/>
      <c r="N608" s="9"/>
      <c r="O608" s="9"/>
    </row>
    <row r="609" spans="1:15" ht="15" customHeight="1">
      <c r="A609" s="35" t="s">
        <v>31</v>
      </c>
      <c r="B609" s="35"/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9"/>
      <c r="N609" s="9"/>
      <c r="O609" s="9"/>
    </row>
    <row r="610" spans="1:15" ht="1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</row>
    <row r="611" spans="1:15" ht="15" customHeight="1">
      <c r="A611" s="30" t="s">
        <v>32</v>
      </c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9"/>
      <c r="N611" s="9"/>
      <c r="O611" s="9"/>
    </row>
    <row r="612" spans="1:15" ht="1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</row>
    <row r="613" spans="1:15" ht="15" customHeight="1">
      <c r="A613" s="43" t="s">
        <v>33</v>
      </c>
      <c r="B613" s="44"/>
      <c r="C613" s="43" t="s">
        <v>34</v>
      </c>
      <c r="D613" s="45"/>
      <c r="E613" s="44"/>
      <c r="F613" s="43" t="s">
        <v>35</v>
      </c>
      <c r="G613" s="45"/>
      <c r="H613" s="44"/>
      <c r="I613" s="9"/>
      <c r="J613" s="9"/>
      <c r="K613" s="9"/>
      <c r="L613" s="9"/>
      <c r="M613" s="9"/>
      <c r="N613" s="9"/>
      <c r="O613" s="9"/>
    </row>
    <row r="614" spans="1:15" ht="15">
      <c r="A614" s="31">
        <v>1</v>
      </c>
      <c r="B614" s="33"/>
      <c r="C614" s="31">
        <v>2</v>
      </c>
      <c r="D614" s="32"/>
      <c r="E614" s="33"/>
      <c r="F614" s="31">
        <v>3</v>
      </c>
      <c r="G614" s="32"/>
      <c r="H614" s="33"/>
      <c r="I614" s="9"/>
      <c r="J614" s="9"/>
      <c r="K614" s="9"/>
      <c r="L614" s="9"/>
      <c r="M614" s="9"/>
      <c r="N614" s="9"/>
      <c r="O614" s="9"/>
    </row>
    <row r="615" spans="1:15" ht="15" customHeight="1">
      <c r="A615" s="31" t="str">
        <f>$A$414</f>
        <v>Интернет-сайт «Профессиональное образование в Ульяновской области», средства массовой информации, проведение дней Открытых дверей , официальный сайт техникума.  </v>
      </c>
      <c r="B615" s="33"/>
      <c r="C615" s="31" t="str">
        <f>$C$414</f>
        <v> Объявления, реклама (информационные стенды  на зданиях образовательных учреждений, бил-борд) </v>
      </c>
      <c r="D615" s="32"/>
      <c r="E615" s="33"/>
      <c r="F615" s="31" t="str">
        <f>$F$414</f>
        <v>Постоянно (круглогодично)</v>
      </c>
      <c r="G615" s="32"/>
      <c r="H615" s="33"/>
      <c r="I615" s="9"/>
      <c r="J615" s="9"/>
      <c r="K615" s="9"/>
      <c r="L615" s="9"/>
      <c r="M615" s="9"/>
      <c r="N615" s="9"/>
      <c r="O615" s="9"/>
    </row>
    <row r="616" spans="1:15" ht="15">
      <c r="A616" s="46" t="s">
        <v>119</v>
      </c>
      <c r="B616" s="46"/>
      <c r="C616" s="46"/>
      <c r="D616" s="46"/>
      <c r="E616" s="46"/>
      <c r="F616" s="46"/>
      <c r="G616" s="46"/>
      <c r="H616" s="46"/>
      <c r="I616" s="46"/>
      <c r="J616" s="46"/>
      <c r="K616" s="9"/>
      <c r="L616" s="9"/>
      <c r="M616" s="9"/>
      <c r="N616" s="9"/>
      <c r="O616" s="9"/>
    </row>
    <row r="617" spans="1:15" ht="67.5" customHeight="1">
      <c r="A617" s="20" t="s">
        <v>78</v>
      </c>
      <c r="B617" s="20"/>
      <c r="C617" s="20"/>
      <c r="D617" s="20"/>
      <c r="E617" s="20"/>
      <c r="F617" s="20"/>
      <c r="G617" s="20"/>
      <c r="H617" s="20"/>
      <c r="I617" s="20"/>
      <c r="J617" s="20"/>
      <c r="K617" s="4"/>
      <c r="L617" s="4"/>
      <c r="N617" s="4" t="s">
        <v>19</v>
      </c>
      <c r="O617" s="2"/>
    </row>
    <row r="618" spans="1:10" ht="15" customHeight="1">
      <c r="A618" s="20" t="s">
        <v>115</v>
      </c>
      <c r="B618" s="20"/>
      <c r="C618" s="20"/>
      <c r="D618" s="20"/>
      <c r="E618" s="20"/>
      <c r="F618" s="20"/>
      <c r="G618" s="20"/>
      <c r="H618" s="20"/>
      <c r="I618" s="20"/>
      <c r="J618" s="20"/>
    </row>
    <row r="619" spans="1:10" ht="15" customHeight="1">
      <c r="A619" s="20" t="s">
        <v>17</v>
      </c>
      <c r="B619" s="20"/>
      <c r="C619" s="20"/>
      <c r="D619" s="20"/>
      <c r="E619" s="20"/>
      <c r="F619" s="20"/>
      <c r="G619" s="20"/>
      <c r="H619" s="20"/>
      <c r="I619" s="20"/>
      <c r="J619" s="20"/>
    </row>
    <row r="620" spans="1:10" ht="15" customHeight="1">
      <c r="A620" s="20" t="s">
        <v>18</v>
      </c>
      <c r="B620" s="20"/>
      <c r="C620" s="20"/>
      <c r="D620" s="20"/>
      <c r="E620" s="20"/>
      <c r="F620" s="20"/>
      <c r="G620" s="20"/>
      <c r="H620" s="20"/>
      <c r="I620" s="20"/>
      <c r="J620" s="20"/>
    </row>
    <row r="621" spans="1:10" ht="15">
      <c r="A621" s="7"/>
      <c r="B621" s="7"/>
      <c r="C621" s="7"/>
      <c r="D621" s="7"/>
      <c r="E621" s="7"/>
      <c r="F621" s="7"/>
      <c r="G621" s="7"/>
      <c r="H621" s="7"/>
      <c r="I621" s="7"/>
      <c r="J621" s="7"/>
    </row>
    <row r="622" spans="1:15" ht="15" customHeight="1">
      <c r="A622" s="24" t="s">
        <v>0</v>
      </c>
      <c r="B622" s="21" t="s">
        <v>1</v>
      </c>
      <c r="C622" s="22"/>
      <c r="D622" s="22"/>
      <c r="E622" s="23"/>
      <c r="F622" s="21" t="s">
        <v>61</v>
      </c>
      <c r="G622" s="23"/>
      <c r="H622" s="21" t="s">
        <v>2</v>
      </c>
      <c r="I622" s="22"/>
      <c r="J622" s="22"/>
      <c r="K622" s="22"/>
      <c r="L622" s="23"/>
      <c r="M622" s="21" t="s">
        <v>3</v>
      </c>
      <c r="N622" s="22"/>
      <c r="O622" s="23"/>
    </row>
    <row r="623" spans="1:15" ht="15" customHeight="1">
      <c r="A623" s="25"/>
      <c r="B623" s="37" t="s">
        <v>62</v>
      </c>
      <c r="C623" s="39"/>
      <c r="D623" s="27" t="s">
        <v>62</v>
      </c>
      <c r="E623" s="27" t="s">
        <v>4</v>
      </c>
      <c r="F623" s="27" t="s">
        <v>62</v>
      </c>
      <c r="G623" s="27" t="s">
        <v>62</v>
      </c>
      <c r="H623" s="37" t="s">
        <v>62</v>
      </c>
      <c r="I623" s="38"/>
      <c r="J623" s="39"/>
      <c r="K623" s="21" t="s">
        <v>5</v>
      </c>
      <c r="L623" s="23"/>
      <c r="M623" s="27" t="s">
        <v>125</v>
      </c>
      <c r="N623" s="27" t="s">
        <v>126</v>
      </c>
      <c r="O623" s="27" t="s">
        <v>127</v>
      </c>
    </row>
    <row r="624" spans="1:15" ht="22.5">
      <c r="A624" s="26"/>
      <c r="B624" s="40"/>
      <c r="C624" s="42"/>
      <c r="D624" s="28"/>
      <c r="E624" s="28"/>
      <c r="F624" s="28"/>
      <c r="G624" s="28"/>
      <c r="H624" s="40"/>
      <c r="I624" s="41"/>
      <c r="J624" s="42"/>
      <c r="K624" s="2" t="s">
        <v>6</v>
      </c>
      <c r="L624" s="2" t="s">
        <v>7</v>
      </c>
      <c r="M624" s="28"/>
      <c r="N624" s="28"/>
      <c r="O624" s="28"/>
    </row>
    <row r="625" spans="1:15" ht="15">
      <c r="A625" s="2">
        <v>1</v>
      </c>
      <c r="B625" s="21">
        <v>2</v>
      </c>
      <c r="C625" s="23"/>
      <c r="D625" s="2">
        <v>3</v>
      </c>
      <c r="E625" s="2">
        <v>4</v>
      </c>
      <c r="F625" s="2">
        <v>5</v>
      </c>
      <c r="G625" s="2">
        <v>6</v>
      </c>
      <c r="H625" s="21">
        <v>7</v>
      </c>
      <c r="I625" s="22"/>
      <c r="J625" s="23"/>
      <c r="K625" s="2">
        <v>8</v>
      </c>
      <c r="L625" s="2">
        <v>9</v>
      </c>
      <c r="M625" s="2">
        <v>10</v>
      </c>
      <c r="N625" s="2">
        <v>11</v>
      </c>
      <c r="O625" s="2">
        <v>12</v>
      </c>
    </row>
    <row r="626" spans="1:15" ht="45" customHeight="1">
      <c r="A626" s="19" t="s">
        <v>116</v>
      </c>
      <c r="B626" s="47" t="s">
        <v>134</v>
      </c>
      <c r="C626" s="23"/>
      <c r="D626" s="2" t="s">
        <v>79</v>
      </c>
      <c r="E626" s="2" t="s">
        <v>117</v>
      </c>
      <c r="F626" s="2" t="s">
        <v>68</v>
      </c>
      <c r="G626" s="2"/>
      <c r="H626" s="21" t="s">
        <v>80</v>
      </c>
      <c r="I626" s="22"/>
      <c r="J626" s="23"/>
      <c r="K626" s="2" t="s">
        <v>70</v>
      </c>
      <c r="L626" s="2">
        <v>744</v>
      </c>
      <c r="M626" s="2">
        <v>80</v>
      </c>
      <c r="N626" s="2">
        <v>0</v>
      </c>
      <c r="O626" s="2">
        <v>0</v>
      </c>
    </row>
    <row r="627" spans="1:15" ht="15">
      <c r="A627" s="2"/>
      <c r="B627" s="21"/>
      <c r="C627" s="23"/>
      <c r="D627" s="2"/>
      <c r="E627" s="2"/>
      <c r="F627" s="2"/>
      <c r="G627" s="2"/>
      <c r="H627" s="21"/>
      <c r="I627" s="22"/>
      <c r="J627" s="23"/>
      <c r="K627" s="2"/>
      <c r="L627" s="2"/>
      <c r="M627" s="2"/>
      <c r="N627" s="2"/>
      <c r="O627" s="2"/>
    </row>
    <row r="628" spans="1:12" ht="15" customHeight="1">
      <c r="A628" s="29" t="s">
        <v>20</v>
      </c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</row>
    <row r="630" spans="1:10" ht="15" customHeight="1">
      <c r="A630" s="20" t="s">
        <v>21</v>
      </c>
      <c r="B630" s="20"/>
      <c r="C630" s="20"/>
      <c r="D630" s="20"/>
      <c r="E630" s="20"/>
      <c r="F630" s="20"/>
      <c r="G630" s="20"/>
      <c r="H630" s="20"/>
      <c r="I630" s="20"/>
      <c r="J630" s="20"/>
    </row>
    <row r="632" spans="1:15" ht="15" customHeight="1">
      <c r="A632" s="24" t="s">
        <v>0</v>
      </c>
      <c r="B632" s="21" t="s">
        <v>1</v>
      </c>
      <c r="C632" s="22"/>
      <c r="D632" s="23"/>
      <c r="E632" s="21" t="s">
        <v>61</v>
      </c>
      <c r="F632" s="23"/>
      <c r="G632" s="21" t="s">
        <v>72</v>
      </c>
      <c r="H632" s="22"/>
      <c r="I632" s="23"/>
      <c r="J632" s="21" t="s">
        <v>73</v>
      </c>
      <c r="K632" s="22"/>
      <c r="L632" s="23"/>
      <c r="M632" s="21" t="s">
        <v>22</v>
      </c>
      <c r="N632" s="22"/>
      <c r="O632" s="23"/>
    </row>
    <row r="633" spans="1:15" ht="15" customHeight="1">
      <c r="A633" s="25"/>
      <c r="B633" s="27" t="s">
        <v>4</v>
      </c>
      <c r="C633" s="27" t="s">
        <v>4</v>
      </c>
      <c r="D633" s="27" t="s">
        <v>62</v>
      </c>
      <c r="E633" s="27" t="s">
        <v>4</v>
      </c>
      <c r="F633" s="27" t="s">
        <v>62</v>
      </c>
      <c r="G633" s="27" t="s">
        <v>62</v>
      </c>
      <c r="H633" s="21" t="s">
        <v>5</v>
      </c>
      <c r="I633" s="23"/>
      <c r="J633" s="24" t="s">
        <v>125</v>
      </c>
      <c r="K633" s="24" t="s">
        <v>126</v>
      </c>
      <c r="L633" s="24" t="s">
        <v>127</v>
      </c>
      <c r="M633" s="24" t="s">
        <v>128</v>
      </c>
      <c r="N633" s="24" t="s">
        <v>126</v>
      </c>
      <c r="O633" s="24" t="s">
        <v>127</v>
      </c>
    </row>
    <row r="634" spans="1:15" ht="22.5">
      <c r="A634" s="26"/>
      <c r="B634" s="28"/>
      <c r="C634" s="28"/>
      <c r="D634" s="28"/>
      <c r="E634" s="28"/>
      <c r="F634" s="28"/>
      <c r="G634" s="28"/>
      <c r="H634" s="2" t="s">
        <v>6</v>
      </c>
      <c r="I634" s="2" t="s">
        <v>7</v>
      </c>
      <c r="J634" s="26"/>
      <c r="K634" s="26"/>
      <c r="L634" s="26"/>
      <c r="M634" s="26"/>
      <c r="N634" s="26"/>
      <c r="O634" s="26"/>
    </row>
    <row r="635" spans="1:15" ht="15">
      <c r="A635" s="2">
        <v>1</v>
      </c>
      <c r="B635" s="2">
        <v>2</v>
      </c>
      <c r="C635" s="2">
        <v>3</v>
      </c>
      <c r="D635" s="2">
        <v>4</v>
      </c>
      <c r="E635" s="2">
        <v>5</v>
      </c>
      <c r="F635" s="2">
        <v>6</v>
      </c>
      <c r="G635" s="2">
        <v>7</v>
      </c>
      <c r="H635" s="2">
        <v>8</v>
      </c>
      <c r="I635" s="2">
        <v>9</v>
      </c>
      <c r="J635" s="2">
        <v>10</v>
      </c>
      <c r="K635" s="2">
        <v>11</v>
      </c>
      <c r="L635" s="2">
        <v>12</v>
      </c>
      <c r="M635" s="2">
        <v>13</v>
      </c>
      <c r="N635" s="2">
        <v>14</v>
      </c>
      <c r="O635" s="2">
        <v>15</v>
      </c>
    </row>
    <row r="636" spans="1:15" ht="56.25">
      <c r="A636" s="13" t="s">
        <v>116</v>
      </c>
      <c r="B636" s="2" t="s">
        <v>135</v>
      </c>
      <c r="C636" s="2" t="s">
        <v>79</v>
      </c>
      <c r="D636" s="2" t="s">
        <v>117</v>
      </c>
      <c r="E636" s="2" t="s">
        <v>68</v>
      </c>
      <c r="F636" s="2"/>
      <c r="G636" s="2" t="s">
        <v>81</v>
      </c>
      <c r="H636" s="2" t="s">
        <v>82</v>
      </c>
      <c r="I636" s="2">
        <v>792</v>
      </c>
      <c r="J636" s="2">
        <v>2</v>
      </c>
      <c r="K636" s="2">
        <v>8</v>
      </c>
      <c r="L636" s="2">
        <v>25</v>
      </c>
      <c r="M636" s="2">
        <v>94822.73</v>
      </c>
      <c r="N636" s="2">
        <v>94822.73</v>
      </c>
      <c r="O636" s="2">
        <v>94822.73</v>
      </c>
    </row>
    <row r="637" spans="1:15" ht="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spans="1:12" ht="15" customHeight="1">
      <c r="A638" s="29" t="s">
        <v>20</v>
      </c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</row>
    <row r="640" spans="1:15" ht="15" customHeight="1">
      <c r="A640" s="30" t="s">
        <v>23</v>
      </c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</row>
    <row r="641" spans="1:15" ht="1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34"/>
    </row>
    <row r="642" spans="1:15" ht="15" customHeight="1">
      <c r="A642" s="31" t="s">
        <v>24</v>
      </c>
      <c r="B642" s="33"/>
      <c r="C642" s="31" t="s">
        <v>25</v>
      </c>
      <c r="D642" s="32"/>
      <c r="E642" s="33"/>
      <c r="F642" s="10" t="s">
        <v>26</v>
      </c>
      <c r="G642" s="31" t="s">
        <v>27</v>
      </c>
      <c r="H642" s="33"/>
      <c r="I642" s="31" t="s">
        <v>28</v>
      </c>
      <c r="J642" s="32"/>
      <c r="K642" s="32"/>
      <c r="L642" s="32"/>
      <c r="M642" s="32"/>
      <c r="N642" s="33"/>
      <c r="O642" s="34"/>
    </row>
    <row r="643" spans="1:15" ht="15">
      <c r="A643" s="31">
        <v>1</v>
      </c>
      <c r="B643" s="33"/>
      <c r="C643" s="31">
        <v>2</v>
      </c>
      <c r="D643" s="32"/>
      <c r="E643" s="33"/>
      <c r="F643" s="10">
        <v>3</v>
      </c>
      <c r="G643" s="31">
        <v>4</v>
      </c>
      <c r="H643" s="33"/>
      <c r="I643" s="31">
        <v>5</v>
      </c>
      <c r="J643" s="32"/>
      <c r="K643" s="32"/>
      <c r="L643" s="32"/>
      <c r="M643" s="32"/>
      <c r="N643" s="33"/>
      <c r="O643" s="4"/>
    </row>
    <row r="644" spans="1:15" ht="15" customHeight="1">
      <c r="A644" s="31" t="s">
        <v>74</v>
      </c>
      <c r="B644" s="33"/>
      <c r="C644" s="31" t="s">
        <v>55</v>
      </c>
      <c r="D644" s="32"/>
      <c r="E644" s="33"/>
      <c r="F644" s="11"/>
      <c r="G644" s="31"/>
      <c r="H644" s="33"/>
      <c r="I644" s="31"/>
      <c r="J644" s="32"/>
      <c r="K644" s="32"/>
      <c r="L644" s="32"/>
      <c r="M644" s="32"/>
      <c r="N644" s="33"/>
      <c r="O644" s="36"/>
    </row>
    <row r="645" spans="1:15" ht="15">
      <c r="A645" s="31"/>
      <c r="B645" s="33"/>
      <c r="C645" s="31"/>
      <c r="D645" s="32"/>
      <c r="E645" s="33"/>
      <c r="F645" s="10"/>
      <c r="G645" s="31"/>
      <c r="H645" s="33"/>
      <c r="I645" s="31"/>
      <c r="J645" s="32"/>
      <c r="K645" s="32"/>
      <c r="L645" s="32"/>
      <c r="M645" s="32"/>
      <c r="N645" s="33"/>
      <c r="O645" s="36"/>
    </row>
    <row r="646" spans="1:15" ht="1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</row>
    <row r="647" spans="1:15" ht="15" customHeight="1">
      <c r="A647" s="30" t="s">
        <v>29</v>
      </c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9"/>
      <c r="N647" s="9"/>
      <c r="O647" s="9"/>
    </row>
    <row r="648" spans="1:15" ht="15" customHeight="1">
      <c r="A648" s="30" t="s">
        <v>30</v>
      </c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9"/>
      <c r="N648" s="9"/>
      <c r="O648" s="9"/>
    </row>
    <row r="649" spans="1:15" ht="15" customHeight="1">
      <c r="A649" s="35" t="s">
        <v>31</v>
      </c>
      <c r="B649" s="35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9"/>
      <c r="N649" s="9"/>
      <c r="O649" s="9"/>
    </row>
    <row r="650" spans="1:15" ht="1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</row>
    <row r="651" spans="1:15" ht="15" customHeight="1">
      <c r="A651" s="30" t="s">
        <v>32</v>
      </c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9"/>
      <c r="N651" s="9"/>
      <c r="O651" s="9"/>
    </row>
    <row r="652" spans="1:15" ht="1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</row>
    <row r="653" spans="1:15" ht="15" customHeight="1">
      <c r="A653" s="43" t="s">
        <v>33</v>
      </c>
      <c r="B653" s="44"/>
      <c r="C653" s="43" t="s">
        <v>34</v>
      </c>
      <c r="D653" s="45"/>
      <c r="E653" s="44"/>
      <c r="F653" s="43" t="s">
        <v>35</v>
      </c>
      <c r="G653" s="45"/>
      <c r="H653" s="44"/>
      <c r="I653" s="9"/>
      <c r="J653" s="9"/>
      <c r="K653" s="9"/>
      <c r="L653" s="9"/>
      <c r="M653" s="9"/>
      <c r="N653" s="9"/>
      <c r="O653" s="9"/>
    </row>
    <row r="654" spans="1:15" ht="15">
      <c r="A654" s="31">
        <v>1</v>
      </c>
      <c r="B654" s="33"/>
      <c r="C654" s="31">
        <v>2</v>
      </c>
      <c r="D654" s="32"/>
      <c r="E654" s="33"/>
      <c r="F654" s="31">
        <v>3</v>
      </c>
      <c r="G654" s="32"/>
      <c r="H654" s="33"/>
      <c r="I654" s="9"/>
      <c r="J654" s="9"/>
      <c r="K654" s="9"/>
      <c r="L654" s="9"/>
      <c r="M654" s="9"/>
      <c r="N654" s="9"/>
      <c r="O654" s="9"/>
    </row>
    <row r="655" spans="1:15" ht="15" customHeight="1">
      <c r="A655" s="31" t="str">
        <f>$A$414</f>
        <v>Интернет-сайт «Профессиональное образование в Ульяновской области», средства массовой информации, проведение дней Открытых дверей , официальный сайт техникума.  </v>
      </c>
      <c r="B655" s="33"/>
      <c r="C655" s="31" t="str">
        <f>$C$414</f>
        <v> Объявления, реклама (информационные стенды  на зданиях образовательных учреждений, бил-борд) </v>
      </c>
      <c r="D655" s="32"/>
      <c r="E655" s="33"/>
      <c r="F655" s="31" t="str">
        <f>$F$414</f>
        <v>Постоянно (круглогодично)</v>
      </c>
      <c r="G655" s="32"/>
      <c r="H655" s="33"/>
      <c r="I655" s="9"/>
      <c r="J655" s="9"/>
      <c r="K655" s="9"/>
      <c r="L655" s="9"/>
      <c r="M655" s="9"/>
      <c r="N655" s="9"/>
      <c r="O655" s="9"/>
    </row>
    <row r="656" spans="1:15" ht="15">
      <c r="A656" s="46" t="s">
        <v>120</v>
      </c>
      <c r="B656" s="46"/>
      <c r="C656" s="46"/>
      <c r="D656" s="46"/>
      <c r="E656" s="46"/>
      <c r="F656" s="46"/>
      <c r="G656" s="46"/>
      <c r="H656" s="46"/>
      <c r="I656" s="46"/>
      <c r="J656" s="46"/>
      <c r="K656" s="9"/>
      <c r="L656" s="9"/>
      <c r="M656" s="9"/>
      <c r="N656" s="9"/>
      <c r="O656" s="9"/>
    </row>
    <row r="657" spans="1:15" ht="67.5" customHeight="1">
      <c r="A657" s="20" t="s">
        <v>78</v>
      </c>
      <c r="B657" s="20"/>
      <c r="C657" s="20"/>
      <c r="D657" s="20"/>
      <c r="E657" s="20"/>
      <c r="F657" s="20"/>
      <c r="G657" s="20"/>
      <c r="H657" s="20"/>
      <c r="I657" s="20"/>
      <c r="J657" s="20"/>
      <c r="K657" s="4"/>
      <c r="L657" s="4"/>
      <c r="N657" s="4" t="s">
        <v>19</v>
      </c>
      <c r="O657" s="2"/>
    </row>
    <row r="658" spans="1:10" ht="15" customHeight="1">
      <c r="A658" s="20" t="s">
        <v>115</v>
      </c>
      <c r="B658" s="20"/>
      <c r="C658" s="20"/>
      <c r="D658" s="20"/>
      <c r="E658" s="20"/>
      <c r="F658" s="20"/>
      <c r="G658" s="20"/>
      <c r="H658" s="20"/>
      <c r="I658" s="20"/>
      <c r="J658" s="20"/>
    </row>
    <row r="659" spans="1:10" ht="15" customHeight="1">
      <c r="A659" s="20" t="s">
        <v>17</v>
      </c>
      <c r="B659" s="20"/>
      <c r="C659" s="20"/>
      <c r="D659" s="20"/>
      <c r="E659" s="20"/>
      <c r="F659" s="20"/>
      <c r="G659" s="20"/>
      <c r="H659" s="20"/>
      <c r="I659" s="20"/>
      <c r="J659" s="20"/>
    </row>
    <row r="660" spans="1:10" ht="15" customHeight="1">
      <c r="A660" s="20" t="s">
        <v>18</v>
      </c>
      <c r="B660" s="20"/>
      <c r="C660" s="20"/>
      <c r="D660" s="20"/>
      <c r="E660" s="20"/>
      <c r="F660" s="20"/>
      <c r="G660" s="20"/>
      <c r="H660" s="20"/>
      <c r="I660" s="20"/>
      <c r="J660" s="20"/>
    </row>
    <row r="661" spans="1:10" ht="15">
      <c r="A661" s="7"/>
      <c r="B661" s="7"/>
      <c r="C661" s="7"/>
      <c r="D661" s="7"/>
      <c r="E661" s="7"/>
      <c r="F661" s="7"/>
      <c r="G661" s="7"/>
      <c r="H661" s="7"/>
      <c r="I661" s="7"/>
      <c r="J661" s="7"/>
    </row>
    <row r="662" spans="1:15" ht="15" customHeight="1">
      <c r="A662" s="24" t="s">
        <v>0</v>
      </c>
      <c r="B662" s="21" t="s">
        <v>1</v>
      </c>
      <c r="C662" s="22"/>
      <c r="D662" s="22"/>
      <c r="E662" s="23"/>
      <c r="F662" s="21" t="s">
        <v>61</v>
      </c>
      <c r="G662" s="23"/>
      <c r="H662" s="21" t="s">
        <v>2</v>
      </c>
      <c r="I662" s="22"/>
      <c r="J662" s="22"/>
      <c r="K662" s="22"/>
      <c r="L662" s="23"/>
      <c r="M662" s="21" t="s">
        <v>3</v>
      </c>
      <c r="N662" s="22"/>
      <c r="O662" s="23"/>
    </row>
    <row r="663" spans="1:15" ht="15" customHeight="1">
      <c r="A663" s="25"/>
      <c r="B663" s="37" t="s">
        <v>62</v>
      </c>
      <c r="C663" s="39"/>
      <c r="D663" s="27" t="s">
        <v>62</v>
      </c>
      <c r="E663" s="27" t="s">
        <v>4</v>
      </c>
      <c r="F663" s="27" t="s">
        <v>62</v>
      </c>
      <c r="G663" s="27" t="s">
        <v>62</v>
      </c>
      <c r="H663" s="37" t="s">
        <v>62</v>
      </c>
      <c r="I663" s="38"/>
      <c r="J663" s="39"/>
      <c r="K663" s="21" t="s">
        <v>5</v>
      </c>
      <c r="L663" s="23"/>
      <c r="M663" s="27" t="s">
        <v>125</v>
      </c>
      <c r="N663" s="27" t="s">
        <v>126</v>
      </c>
      <c r="O663" s="27" t="s">
        <v>127</v>
      </c>
    </row>
    <row r="664" spans="1:15" ht="22.5">
      <c r="A664" s="26"/>
      <c r="B664" s="40"/>
      <c r="C664" s="42"/>
      <c r="D664" s="28"/>
      <c r="E664" s="28"/>
      <c r="F664" s="28"/>
      <c r="G664" s="28"/>
      <c r="H664" s="40"/>
      <c r="I664" s="41"/>
      <c r="J664" s="42"/>
      <c r="K664" s="2" t="s">
        <v>6</v>
      </c>
      <c r="L664" s="2" t="s">
        <v>7</v>
      </c>
      <c r="M664" s="28"/>
      <c r="N664" s="28"/>
      <c r="O664" s="28"/>
    </row>
    <row r="665" spans="1:15" ht="15">
      <c r="A665" s="2">
        <v>1</v>
      </c>
      <c r="B665" s="21">
        <v>2</v>
      </c>
      <c r="C665" s="23"/>
      <c r="D665" s="2">
        <v>3</v>
      </c>
      <c r="E665" s="2">
        <v>4</v>
      </c>
      <c r="F665" s="2">
        <v>5</v>
      </c>
      <c r="G665" s="2">
        <v>6</v>
      </c>
      <c r="H665" s="21">
        <v>7</v>
      </c>
      <c r="I665" s="22"/>
      <c r="J665" s="23"/>
      <c r="K665" s="2">
        <v>8</v>
      </c>
      <c r="L665" s="2">
        <v>9</v>
      </c>
      <c r="M665" s="2">
        <v>10</v>
      </c>
      <c r="N665" s="2">
        <v>11</v>
      </c>
      <c r="O665" s="2">
        <v>12</v>
      </c>
    </row>
    <row r="666" spans="1:15" ht="45" customHeight="1">
      <c r="A666" s="18" t="str">
        <f>'[4]Лист'!$B$52</f>
        <v>852101О.99.0.ББ28ЛВ96000</v>
      </c>
      <c r="B666" s="47" t="s">
        <v>110</v>
      </c>
      <c r="C666" s="23"/>
      <c r="D666" s="2" t="s">
        <v>79</v>
      </c>
      <c r="E666" s="2" t="s">
        <v>117</v>
      </c>
      <c r="F666" s="2" t="s">
        <v>68</v>
      </c>
      <c r="G666" s="2"/>
      <c r="H666" s="21" t="s">
        <v>80</v>
      </c>
      <c r="I666" s="22"/>
      <c r="J666" s="23"/>
      <c r="K666" s="2" t="s">
        <v>70</v>
      </c>
      <c r="L666" s="2">
        <v>744</v>
      </c>
      <c r="M666" s="2">
        <v>0</v>
      </c>
      <c r="N666" s="2">
        <v>0</v>
      </c>
      <c r="O666" s="2">
        <v>80</v>
      </c>
    </row>
    <row r="667" spans="1:15" ht="15">
      <c r="A667" s="2"/>
      <c r="B667" s="21"/>
      <c r="C667" s="23"/>
      <c r="D667" s="2"/>
      <c r="E667" s="2"/>
      <c r="F667" s="2"/>
      <c r="G667" s="2"/>
      <c r="H667" s="21"/>
      <c r="I667" s="22"/>
      <c r="J667" s="23"/>
      <c r="K667" s="2"/>
      <c r="L667" s="2"/>
      <c r="M667" s="2"/>
      <c r="N667" s="2"/>
      <c r="O667" s="2"/>
    </row>
    <row r="668" spans="1:12" ht="15" customHeight="1">
      <c r="A668" s="29" t="s">
        <v>20</v>
      </c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</row>
    <row r="670" spans="1:10" ht="15" customHeight="1">
      <c r="A670" s="20" t="s">
        <v>21</v>
      </c>
      <c r="B670" s="20"/>
      <c r="C670" s="20"/>
      <c r="D670" s="20"/>
      <c r="E670" s="20"/>
      <c r="F670" s="20"/>
      <c r="G670" s="20"/>
      <c r="H670" s="20"/>
      <c r="I670" s="20"/>
      <c r="J670" s="20"/>
    </row>
    <row r="672" spans="1:15" ht="15" customHeight="1">
      <c r="A672" s="24" t="s">
        <v>0</v>
      </c>
      <c r="B672" s="21" t="s">
        <v>1</v>
      </c>
      <c r="C672" s="22"/>
      <c r="D672" s="23"/>
      <c r="E672" s="21" t="s">
        <v>61</v>
      </c>
      <c r="F672" s="23"/>
      <c r="G672" s="21" t="s">
        <v>72</v>
      </c>
      <c r="H672" s="22"/>
      <c r="I672" s="23"/>
      <c r="J672" s="21" t="s">
        <v>73</v>
      </c>
      <c r="K672" s="22"/>
      <c r="L672" s="23"/>
      <c r="M672" s="21" t="s">
        <v>22</v>
      </c>
      <c r="N672" s="22"/>
      <c r="O672" s="23"/>
    </row>
    <row r="673" spans="1:15" ht="15" customHeight="1">
      <c r="A673" s="25"/>
      <c r="B673" s="27" t="s">
        <v>4</v>
      </c>
      <c r="C673" s="27" t="s">
        <v>4</v>
      </c>
      <c r="D673" s="27" t="s">
        <v>62</v>
      </c>
      <c r="E673" s="27" t="s">
        <v>4</v>
      </c>
      <c r="F673" s="27" t="s">
        <v>62</v>
      </c>
      <c r="G673" s="27" t="s">
        <v>62</v>
      </c>
      <c r="H673" s="21" t="s">
        <v>5</v>
      </c>
      <c r="I673" s="23"/>
      <c r="J673" s="24" t="s">
        <v>125</v>
      </c>
      <c r="K673" s="24" t="s">
        <v>126</v>
      </c>
      <c r="L673" s="24" t="s">
        <v>127</v>
      </c>
      <c r="M673" s="24" t="s">
        <v>128</v>
      </c>
      <c r="N673" s="24" t="s">
        <v>126</v>
      </c>
      <c r="O673" s="24" t="s">
        <v>127</v>
      </c>
    </row>
    <row r="674" spans="1:15" ht="22.5">
      <c r="A674" s="26"/>
      <c r="B674" s="28"/>
      <c r="C674" s="28"/>
      <c r="D674" s="28"/>
      <c r="E674" s="28"/>
      <c r="F674" s="28"/>
      <c r="G674" s="28"/>
      <c r="H674" s="2" t="s">
        <v>6</v>
      </c>
      <c r="I674" s="2" t="s">
        <v>7</v>
      </c>
      <c r="J674" s="26"/>
      <c r="K674" s="26"/>
      <c r="L674" s="26"/>
      <c r="M674" s="26"/>
      <c r="N674" s="26"/>
      <c r="O674" s="26"/>
    </row>
    <row r="675" spans="1:15" ht="15">
      <c r="A675" s="2">
        <v>1</v>
      </c>
      <c r="B675" s="2">
        <v>2</v>
      </c>
      <c r="C675" s="2">
        <v>3</v>
      </c>
      <c r="D675" s="2">
        <v>4</v>
      </c>
      <c r="E675" s="2">
        <v>5</v>
      </c>
      <c r="F675" s="2">
        <v>6</v>
      </c>
      <c r="G675" s="2">
        <v>7</v>
      </c>
      <c r="H675" s="2">
        <v>8</v>
      </c>
      <c r="I675" s="2">
        <v>9</v>
      </c>
      <c r="J675" s="2">
        <v>10</v>
      </c>
      <c r="K675" s="2">
        <v>11</v>
      </c>
      <c r="L675" s="2">
        <v>12</v>
      </c>
      <c r="M675" s="2">
        <v>13</v>
      </c>
      <c r="N675" s="2">
        <v>14</v>
      </c>
      <c r="O675" s="2">
        <v>15</v>
      </c>
    </row>
    <row r="676" spans="1:15" ht="56.25">
      <c r="A676" s="18" t="str">
        <f>'[4]Лист'!$B$52</f>
        <v>852101О.99.0.ББ28ЛВ96000</v>
      </c>
      <c r="B676" s="2" t="s">
        <v>110</v>
      </c>
      <c r="C676" s="2" t="s">
        <v>79</v>
      </c>
      <c r="D676" s="2" t="s">
        <v>117</v>
      </c>
      <c r="E676" s="2" t="s">
        <v>68</v>
      </c>
      <c r="F676" s="2"/>
      <c r="G676" s="2" t="s">
        <v>81</v>
      </c>
      <c r="H676" s="2" t="s">
        <v>82</v>
      </c>
      <c r="I676" s="2">
        <v>792</v>
      </c>
      <c r="J676" s="2">
        <v>25</v>
      </c>
      <c r="K676" s="2">
        <v>21</v>
      </c>
      <c r="L676" s="2">
        <v>7</v>
      </c>
      <c r="M676" s="2">
        <v>94822.92</v>
      </c>
      <c r="N676" s="2">
        <v>94822.92</v>
      </c>
      <c r="O676" s="2">
        <v>94822.92</v>
      </c>
    </row>
    <row r="677" spans="1:15" ht="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spans="1:12" ht="15" customHeight="1">
      <c r="A678" s="29" t="s">
        <v>20</v>
      </c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</row>
    <row r="680" spans="1:15" ht="15" customHeight="1">
      <c r="A680" s="30" t="s">
        <v>23</v>
      </c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</row>
    <row r="681" spans="1:15" ht="1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34"/>
    </row>
    <row r="682" spans="1:15" ht="15" customHeight="1">
      <c r="A682" s="31" t="s">
        <v>24</v>
      </c>
      <c r="B682" s="33"/>
      <c r="C682" s="31" t="s">
        <v>25</v>
      </c>
      <c r="D682" s="32"/>
      <c r="E682" s="33"/>
      <c r="F682" s="10" t="s">
        <v>26</v>
      </c>
      <c r="G682" s="31" t="s">
        <v>27</v>
      </c>
      <c r="H682" s="33"/>
      <c r="I682" s="31" t="s">
        <v>28</v>
      </c>
      <c r="J682" s="32"/>
      <c r="K682" s="32"/>
      <c r="L682" s="32"/>
      <c r="M682" s="32"/>
      <c r="N682" s="33"/>
      <c r="O682" s="34"/>
    </row>
    <row r="683" spans="1:15" ht="15">
      <c r="A683" s="31">
        <v>1</v>
      </c>
      <c r="B683" s="33"/>
      <c r="C683" s="31">
        <v>2</v>
      </c>
      <c r="D683" s="32"/>
      <c r="E683" s="33"/>
      <c r="F683" s="10">
        <v>3</v>
      </c>
      <c r="G683" s="31">
        <v>4</v>
      </c>
      <c r="H683" s="33"/>
      <c r="I683" s="31">
        <v>5</v>
      </c>
      <c r="J683" s="32"/>
      <c r="K683" s="32"/>
      <c r="L683" s="32"/>
      <c r="M683" s="32"/>
      <c r="N683" s="33"/>
      <c r="O683" s="4"/>
    </row>
    <row r="684" spans="1:15" ht="15" customHeight="1">
      <c r="A684" s="31" t="s">
        <v>74</v>
      </c>
      <c r="B684" s="33"/>
      <c r="C684" s="31" t="s">
        <v>55</v>
      </c>
      <c r="D684" s="32"/>
      <c r="E684" s="33"/>
      <c r="F684" s="11"/>
      <c r="G684" s="31"/>
      <c r="H684" s="33"/>
      <c r="I684" s="31"/>
      <c r="J684" s="32"/>
      <c r="K684" s="32"/>
      <c r="L684" s="32"/>
      <c r="M684" s="32"/>
      <c r="N684" s="33"/>
      <c r="O684" s="36"/>
    </row>
    <row r="685" spans="1:15" ht="15">
      <c r="A685" s="31"/>
      <c r="B685" s="33"/>
      <c r="C685" s="31"/>
      <c r="D685" s="32"/>
      <c r="E685" s="33"/>
      <c r="F685" s="10"/>
      <c r="G685" s="31"/>
      <c r="H685" s="33"/>
      <c r="I685" s="31"/>
      <c r="J685" s="32"/>
      <c r="K685" s="32"/>
      <c r="L685" s="32"/>
      <c r="M685" s="32"/>
      <c r="N685" s="33"/>
      <c r="O685" s="36"/>
    </row>
    <row r="686" spans="1:15" ht="1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</row>
    <row r="687" spans="1:15" ht="15" customHeight="1">
      <c r="A687" s="30" t="s">
        <v>29</v>
      </c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9"/>
      <c r="N687" s="9"/>
      <c r="O687" s="9"/>
    </row>
    <row r="688" spans="1:15" ht="15" customHeight="1">
      <c r="A688" s="30" t="s">
        <v>30</v>
      </c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9"/>
      <c r="N688" s="9"/>
      <c r="O688" s="9"/>
    </row>
    <row r="689" spans="1:15" ht="15" customHeight="1">
      <c r="A689" s="35" t="s">
        <v>31</v>
      </c>
      <c r="B689" s="35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9"/>
      <c r="N689" s="9"/>
      <c r="O689" s="9"/>
    </row>
    <row r="690" spans="1:15" ht="1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</row>
    <row r="691" spans="1:15" ht="15" customHeight="1">
      <c r="A691" s="30" t="s">
        <v>32</v>
      </c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9"/>
      <c r="N691" s="9"/>
      <c r="O691" s="9"/>
    </row>
    <row r="692" spans="1:15" ht="1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</row>
    <row r="693" spans="1:15" ht="15" customHeight="1">
      <c r="A693" s="43" t="s">
        <v>33</v>
      </c>
      <c r="B693" s="44"/>
      <c r="C693" s="43" t="s">
        <v>34</v>
      </c>
      <c r="D693" s="45"/>
      <c r="E693" s="44"/>
      <c r="F693" s="43" t="s">
        <v>35</v>
      </c>
      <c r="G693" s="45"/>
      <c r="H693" s="44"/>
      <c r="I693" s="9"/>
      <c r="J693" s="9"/>
      <c r="K693" s="9"/>
      <c r="L693" s="9"/>
      <c r="M693" s="9"/>
      <c r="N693" s="9"/>
      <c r="O693" s="9"/>
    </row>
    <row r="694" spans="1:15" ht="15">
      <c r="A694" s="31">
        <v>1</v>
      </c>
      <c r="B694" s="33"/>
      <c r="C694" s="31">
        <v>2</v>
      </c>
      <c r="D694" s="32"/>
      <c r="E694" s="33"/>
      <c r="F694" s="31">
        <v>3</v>
      </c>
      <c r="G694" s="32"/>
      <c r="H694" s="33"/>
      <c r="I694" s="9"/>
      <c r="J694" s="9"/>
      <c r="K694" s="9"/>
      <c r="L694" s="9"/>
      <c r="M694" s="9"/>
      <c r="N694" s="9"/>
      <c r="O694" s="9"/>
    </row>
    <row r="695" spans="1:15" ht="15" customHeight="1">
      <c r="A695" s="31" t="str">
        <f>$A$414</f>
        <v>Интернет-сайт «Профессиональное образование в Ульяновской области», средства массовой информации, проведение дней Открытых дверей , официальный сайт техникума.  </v>
      </c>
      <c r="B695" s="33"/>
      <c r="C695" s="31" t="str">
        <f>$C$414</f>
        <v> Объявления, реклама (информационные стенды  на зданиях образовательных учреждений, бил-борд) </v>
      </c>
      <c r="D695" s="32"/>
      <c r="E695" s="33"/>
      <c r="F695" s="31" t="str">
        <f>$F$414</f>
        <v>Постоянно (круглогодично)</v>
      </c>
      <c r="G695" s="32"/>
      <c r="H695" s="33"/>
      <c r="I695" s="9"/>
      <c r="J695" s="9"/>
      <c r="K695" s="9"/>
      <c r="L695" s="9"/>
      <c r="M695" s="9"/>
      <c r="N695" s="9"/>
      <c r="O695" s="9"/>
    </row>
    <row r="696" spans="1:15" ht="15">
      <c r="A696" s="46" t="s">
        <v>121</v>
      </c>
      <c r="B696" s="46"/>
      <c r="C696" s="46"/>
      <c r="D696" s="46"/>
      <c r="E696" s="46"/>
      <c r="F696" s="46"/>
      <c r="G696" s="46"/>
      <c r="H696" s="46"/>
      <c r="I696" s="46"/>
      <c r="J696" s="46"/>
      <c r="K696" s="9"/>
      <c r="L696" s="9"/>
      <c r="M696" s="9"/>
      <c r="N696" s="9"/>
      <c r="O696" s="9"/>
    </row>
    <row r="697" spans="1:15" ht="67.5" customHeight="1">
      <c r="A697" s="20" t="s">
        <v>78</v>
      </c>
      <c r="B697" s="20"/>
      <c r="C697" s="20"/>
      <c r="D697" s="20"/>
      <c r="E697" s="20"/>
      <c r="F697" s="20"/>
      <c r="G697" s="20"/>
      <c r="H697" s="20"/>
      <c r="I697" s="20"/>
      <c r="J697" s="20"/>
      <c r="K697" s="4"/>
      <c r="L697" s="4"/>
      <c r="N697" s="4" t="s">
        <v>19</v>
      </c>
      <c r="O697" s="2"/>
    </row>
    <row r="698" spans="1:10" ht="15" customHeight="1">
      <c r="A698" s="20" t="s">
        <v>115</v>
      </c>
      <c r="B698" s="20"/>
      <c r="C698" s="20"/>
      <c r="D698" s="20"/>
      <c r="E698" s="20"/>
      <c r="F698" s="20"/>
      <c r="G698" s="20"/>
      <c r="H698" s="20"/>
      <c r="I698" s="20"/>
      <c r="J698" s="20"/>
    </row>
    <row r="699" spans="1:10" ht="15" customHeight="1">
      <c r="A699" s="20" t="s">
        <v>17</v>
      </c>
      <c r="B699" s="20"/>
      <c r="C699" s="20"/>
      <c r="D699" s="20"/>
      <c r="E699" s="20"/>
      <c r="F699" s="20"/>
      <c r="G699" s="20"/>
      <c r="H699" s="20"/>
      <c r="I699" s="20"/>
      <c r="J699" s="20"/>
    </row>
    <row r="700" spans="1:10" ht="15" customHeight="1">
      <c r="A700" s="20" t="s">
        <v>18</v>
      </c>
      <c r="B700" s="20"/>
      <c r="C700" s="20"/>
      <c r="D700" s="20"/>
      <c r="E700" s="20"/>
      <c r="F700" s="20"/>
      <c r="G700" s="20"/>
      <c r="H700" s="20"/>
      <c r="I700" s="20"/>
      <c r="J700" s="20"/>
    </row>
    <row r="701" spans="1:10" ht="15">
      <c r="A701" s="7"/>
      <c r="B701" s="7"/>
      <c r="C701" s="7"/>
      <c r="D701" s="7"/>
      <c r="E701" s="7"/>
      <c r="F701" s="7"/>
      <c r="G701" s="7"/>
      <c r="H701" s="7"/>
      <c r="I701" s="7"/>
      <c r="J701" s="7"/>
    </row>
    <row r="702" spans="1:15" ht="15" customHeight="1">
      <c r="A702" s="24" t="s">
        <v>0</v>
      </c>
      <c r="B702" s="21" t="s">
        <v>1</v>
      </c>
      <c r="C702" s="22"/>
      <c r="D702" s="22"/>
      <c r="E702" s="23"/>
      <c r="F702" s="21" t="s">
        <v>61</v>
      </c>
      <c r="G702" s="23"/>
      <c r="H702" s="21" t="s">
        <v>2</v>
      </c>
      <c r="I702" s="22"/>
      <c r="J702" s="22"/>
      <c r="K702" s="22"/>
      <c r="L702" s="23"/>
      <c r="M702" s="21" t="s">
        <v>3</v>
      </c>
      <c r="N702" s="22"/>
      <c r="O702" s="23"/>
    </row>
    <row r="703" spans="1:15" ht="15" customHeight="1">
      <c r="A703" s="25"/>
      <c r="B703" s="37" t="s">
        <v>62</v>
      </c>
      <c r="C703" s="39"/>
      <c r="D703" s="27" t="s">
        <v>62</v>
      </c>
      <c r="E703" s="27" t="s">
        <v>4</v>
      </c>
      <c r="F703" s="27" t="s">
        <v>62</v>
      </c>
      <c r="G703" s="27" t="s">
        <v>62</v>
      </c>
      <c r="H703" s="37" t="s">
        <v>62</v>
      </c>
      <c r="I703" s="38"/>
      <c r="J703" s="39"/>
      <c r="K703" s="21" t="s">
        <v>5</v>
      </c>
      <c r="L703" s="23"/>
      <c r="M703" s="27" t="s">
        <v>125</v>
      </c>
      <c r="N703" s="27" t="s">
        <v>126</v>
      </c>
      <c r="O703" s="27" t="s">
        <v>127</v>
      </c>
    </row>
    <row r="704" spans="1:15" ht="22.5">
      <c r="A704" s="26"/>
      <c r="B704" s="40"/>
      <c r="C704" s="42"/>
      <c r="D704" s="28"/>
      <c r="E704" s="28"/>
      <c r="F704" s="28"/>
      <c r="G704" s="28"/>
      <c r="H704" s="40"/>
      <c r="I704" s="41"/>
      <c r="J704" s="42"/>
      <c r="K704" s="2" t="s">
        <v>6</v>
      </c>
      <c r="L704" s="2" t="s">
        <v>7</v>
      </c>
      <c r="M704" s="28"/>
      <c r="N704" s="28"/>
      <c r="O704" s="28"/>
    </row>
    <row r="705" spans="1:15" ht="15">
      <c r="A705" s="2">
        <v>1</v>
      </c>
      <c r="B705" s="21">
        <v>2</v>
      </c>
      <c r="C705" s="23"/>
      <c r="D705" s="2">
        <v>3</v>
      </c>
      <c r="E705" s="2">
        <v>4</v>
      </c>
      <c r="F705" s="2">
        <v>5</v>
      </c>
      <c r="G705" s="2">
        <v>6</v>
      </c>
      <c r="H705" s="21">
        <v>7</v>
      </c>
      <c r="I705" s="22"/>
      <c r="J705" s="23"/>
      <c r="K705" s="2">
        <v>8</v>
      </c>
      <c r="L705" s="2">
        <v>9</v>
      </c>
      <c r="M705" s="2">
        <v>10</v>
      </c>
      <c r="N705" s="2">
        <v>11</v>
      </c>
      <c r="O705" s="2">
        <v>12</v>
      </c>
    </row>
    <row r="706" spans="1:15" ht="45" customHeight="1">
      <c r="A706" s="13"/>
      <c r="B706" s="21" t="s">
        <v>136</v>
      </c>
      <c r="C706" s="23"/>
      <c r="D706" s="2" t="s">
        <v>79</v>
      </c>
      <c r="E706" s="2" t="s">
        <v>117</v>
      </c>
      <c r="F706" s="2" t="s">
        <v>68</v>
      </c>
      <c r="G706" s="2"/>
      <c r="H706" s="21" t="s">
        <v>80</v>
      </c>
      <c r="I706" s="22"/>
      <c r="J706" s="23"/>
      <c r="K706" s="2" t="s">
        <v>70</v>
      </c>
      <c r="L706" s="2">
        <v>744</v>
      </c>
      <c r="M706" s="2">
        <v>0</v>
      </c>
      <c r="N706" s="2">
        <v>80</v>
      </c>
      <c r="O706" s="2">
        <v>0</v>
      </c>
    </row>
    <row r="707" spans="1:15" ht="15">
      <c r="A707" s="2"/>
      <c r="B707" s="21"/>
      <c r="C707" s="23"/>
      <c r="D707" s="2"/>
      <c r="E707" s="2"/>
      <c r="F707" s="2"/>
      <c r="G707" s="2"/>
      <c r="H707" s="21"/>
      <c r="I707" s="22"/>
      <c r="J707" s="23"/>
      <c r="K707" s="2"/>
      <c r="L707" s="2"/>
      <c r="M707" s="2"/>
      <c r="N707" s="2"/>
      <c r="O707" s="2"/>
    </row>
    <row r="708" spans="1:12" ht="15" customHeight="1">
      <c r="A708" s="29" t="s">
        <v>20</v>
      </c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</row>
    <row r="710" spans="1:10" ht="15" customHeight="1">
      <c r="A710" s="20" t="s">
        <v>21</v>
      </c>
      <c r="B710" s="20"/>
      <c r="C710" s="20"/>
      <c r="D710" s="20"/>
      <c r="E710" s="20"/>
      <c r="F710" s="20"/>
      <c r="G710" s="20"/>
      <c r="H710" s="20"/>
      <c r="I710" s="20"/>
      <c r="J710" s="20"/>
    </row>
    <row r="712" spans="1:15" ht="15" customHeight="1">
      <c r="A712" s="24" t="s">
        <v>0</v>
      </c>
      <c r="B712" s="21" t="s">
        <v>1</v>
      </c>
      <c r="C712" s="22"/>
      <c r="D712" s="23"/>
      <c r="E712" s="21" t="s">
        <v>61</v>
      </c>
      <c r="F712" s="23"/>
      <c r="G712" s="21" t="s">
        <v>72</v>
      </c>
      <c r="H712" s="22"/>
      <c r="I712" s="23"/>
      <c r="J712" s="21" t="s">
        <v>73</v>
      </c>
      <c r="K712" s="22"/>
      <c r="L712" s="23"/>
      <c r="M712" s="21" t="s">
        <v>22</v>
      </c>
      <c r="N712" s="22"/>
      <c r="O712" s="23"/>
    </row>
    <row r="713" spans="1:15" ht="15" customHeight="1">
      <c r="A713" s="25"/>
      <c r="B713" s="27" t="s">
        <v>4</v>
      </c>
      <c r="C713" s="27" t="s">
        <v>4</v>
      </c>
      <c r="D713" s="27" t="s">
        <v>62</v>
      </c>
      <c r="E713" s="27" t="s">
        <v>4</v>
      </c>
      <c r="F713" s="27" t="s">
        <v>62</v>
      </c>
      <c r="G713" s="27" t="s">
        <v>62</v>
      </c>
      <c r="H713" s="21" t="s">
        <v>5</v>
      </c>
      <c r="I713" s="23"/>
      <c r="J713" s="24" t="s">
        <v>125</v>
      </c>
      <c r="K713" s="24" t="s">
        <v>126</v>
      </c>
      <c r="L713" s="24" t="s">
        <v>127</v>
      </c>
      <c r="M713" s="24" t="s">
        <v>128</v>
      </c>
      <c r="N713" s="24" t="s">
        <v>126</v>
      </c>
      <c r="O713" s="24" t="s">
        <v>127</v>
      </c>
    </row>
    <row r="714" spans="1:15" ht="22.5">
      <c r="A714" s="26"/>
      <c r="B714" s="28"/>
      <c r="C714" s="28"/>
      <c r="D714" s="28"/>
      <c r="E714" s="28"/>
      <c r="F714" s="28"/>
      <c r="G714" s="28"/>
      <c r="H714" s="2" t="s">
        <v>6</v>
      </c>
      <c r="I714" s="2" t="s">
        <v>7</v>
      </c>
      <c r="J714" s="26"/>
      <c r="K714" s="26"/>
      <c r="L714" s="26"/>
      <c r="M714" s="26"/>
      <c r="N714" s="26"/>
      <c r="O714" s="26"/>
    </row>
    <row r="715" spans="1:15" ht="15">
      <c r="A715" s="2">
        <v>1</v>
      </c>
      <c r="B715" s="2">
        <v>2</v>
      </c>
      <c r="C715" s="2">
        <v>3</v>
      </c>
      <c r="D715" s="2">
        <v>4</v>
      </c>
      <c r="E715" s="2">
        <v>5</v>
      </c>
      <c r="F715" s="2">
        <v>6</v>
      </c>
      <c r="G715" s="2">
        <v>7</v>
      </c>
      <c r="H715" s="2">
        <v>8</v>
      </c>
      <c r="I715" s="2">
        <v>9</v>
      </c>
      <c r="J715" s="2">
        <v>10</v>
      </c>
      <c r="K715" s="2">
        <v>11</v>
      </c>
      <c r="L715" s="2">
        <v>12</v>
      </c>
      <c r="M715" s="2">
        <v>13</v>
      </c>
      <c r="N715" s="2">
        <v>14</v>
      </c>
      <c r="O715" s="2">
        <v>15</v>
      </c>
    </row>
    <row r="716" spans="1:15" ht="67.5">
      <c r="A716" s="13"/>
      <c r="B716" s="2" t="s">
        <v>137</v>
      </c>
      <c r="C716" s="2" t="s">
        <v>79</v>
      </c>
      <c r="D716" s="2" t="s">
        <v>117</v>
      </c>
      <c r="E716" s="2" t="s">
        <v>68</v>
      </c>
      <c r="F716" s="2"/>
      <c r="G716" s="2" t="s">
        <v>81</v>
      </c>
      <c r="H716" s="2" t="s">
        <v>82</v>
      </c>
      <c r="I716" s="2">
        <v>792</v>
      </c>
      <c r="J716" s="2">
        <v>10</v>
      </c>
      <c r="K716" s="2">
        <v>4</v>
      </c>
      <c r="L716" s="2">
        <v>8</v>
      </c>
      <c r="M716" s="2">
        <v>94822.92</v>
      </c>
      <c r="N716" s="2">
        <v>94822.92</v>
      </c>
      <c r="O716" s="2">
        <v>94822.92</v>
      </c>
    </row>
    <row r="717" spans="1:15" ht="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spans="1:12" ht="15" customHeight="1">
      <c r="A718" s="29" t="s">
        <v>20</v>
      </c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</row>
    <row r="720" spans="1:15" ht="15" customHeight="1">
      <c r="A720" s="30" t="s">
        <v>23</v>
      </c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</row>
    <row r="721" spans="1:15" ht="1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34"/>
    </row>
    <row r="722" spans="1:15" ht="15" customHeight="1">
      <c r="A722" s="31" t="s">
        <v>24</v>
      </c>
      <c r="B722" s="33"/>
      <c r="C722" s="31" t="s">
        <v>25</v>
      </c>
      <c r="D722" s="32"/>
      <c r="E722" s="33"/>
      <c r="F722" s="10" t="s">
        <v>26</v>
      </c>
      <c r="G722" s="31" t="s">
        <v>27</v>
      </c>
      <c r="H722" s="33"/>
      <c r="I722" s="31" t="s">
        <v>28</v>
      </c>
      <c r="J722" s="32"/>
      <c r="K722" s="32"/>
      <c r="L722" s="32"/>
      <c r="M722" s="32"/>
      <c r="N722" s="33"/>
      <c r="O722" s="34"/>
    </row>
    <row r="723" spans="1:15" ht="15">
      <c r="A723" s="31">
        <v>1</v>
      </c>
      <c r="B723" s="33"/>
      <c r="C723" s="31">
        <v>2</v>
      </c>
      <c r="D723" s="32"/>
      <c r="E723" s="33"/>
      <c r="F723" s="10">
        <v>3</v>
      </c>
      <c r="G723" s="31">
        <v>4</v>
      </c>
      <c r="H723" s="33"/>
      <c r="I723" s="31">
        <v>5</v>
      </c>
      <c r="J723" s="32"/>
      <c r="K723" s="32"/>
      <c r="L723" s="32"/>
      <c r="M723" s="32"/>
      <c r="N723" s="33"/>
      <c r="O723" s="4"/>
    </row>
    <row r="724" spans="1:15" ht="15" customHeight="1">
      <c r="A724" s="31" t="s">
        <v>74</v>
      </c>
      <c r="B724" s="33"/>
      <c r="C724" s="31" t="s">
        <v>55</v>
      </c>
      <c r="D724" s="32"/>
      <c r="E724" s="33"/>
      <c r="F724" s="11"/>
      <c r="G724" s="31"/>
      <c r="H724" s="33"/>
      <c r="I724" s="31"/>
      <c r="J724" s="32"/>
      <c r="K724" s="32"/>
      <c r="L724" s="32"/>
      <c r="M724" s="32"/>
      <c r="N724" s="33"/>
      <c r="O724" s="36"/>
    </row>
    <row r="725" spans="1:15" ht="15">
      <c r="A725" s="31"/>
      <c r="B725" s="33"/>
      <c r="C725" s="31"/>
      <c r="D725" s="32"/>
      <c r="E725" s="33"/>
      <c r="F725" s="10"/>
      <c r="G725" s="31"/>
      <c r="H725" s="33"/>
      <c r="I725" s="31"/>
      <c r="J725" s="32"/>
      <c r="K725" s="32"/>
      <c r="L725" s="32"/>
      <c r="M725" s="32"/>
      <c r="N725" s="33"/>
      <c r="O725" s="36"/>
    </row>
    <row r="726" spans="1:15" ht="1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</row>
    <row r="727" spans="1:15" ht="15" customHeight="1">
      <c r="A727" s="30" t="s">
        <v>29</v>
      </c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9"/>
      <c r="N727" s="9"/>
      <c r="O727" s="9"/>
    </row>
    <row r="728" spans="1:15" ht="15" customHeight="1">
      <c r="A728" s="30" t="s">
        <v>30</v>
      </c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9"/>
      <c r="N728" s="9"/>
      <c r="O728" s="9"/>
    </row>
    <row r="729" spans="1:15" ht="15" customHeight="1">
      <c r="A729" s="35" t="s">
        <v>31</v>
      </c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9"/>
      <c r="N729" s="9"/>
      <c r="O729" s="9"/>
    </row>
    <row r="730" spans="1:15" ht="1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</row>
    <row r="731" spans="1:15" ht="15" customHeight="1">
      <c r="A731" s="30" t="s">
        <v>32</v>
      </c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9"/>
      <c r="N731" s="9"/>
      <c r="O731" s="9"/>
    </row>
    <row r="732" spans="1:15" ht="1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</row>
    <row r="733" spans="1:15" ht="15" customHeight="1">
      <c r="A733" s="43" t="s">
        <v>33</v>
      </c>
      <c r="B733" s="44"/>
      <c r="C733" s="43" t="s">
        <v>34</v>
      </c>
      <c r="D733" s="45"/>
      <c r="E733" s="44"/>
      <c r="F733" s="43" t="s">
        <v>35</v>
      </c>
      <c r="G733" s="45"/>
      <c r="H733" s="44"/>
      <c r="I733" s="9"/>
      <c r="J733" s="9"/>
      <c r="K733" s="9"/>
      <c r="L733" s="9"/>
      <c r="M733" s="9"/>
      <c r="N733" s="9"/>
      <c r="O733" s="9"/>
    </row>
    <row r="734" spans="1:15" ht="15">
      <c r="A734" s="31">
        <v>1</v>
      </c>
      <c r="B734" s="33"/>
      <c r="C734" s="31">
        <v>2</v>
      </c>
      <c r="D734" s="32"/>
      <c r="E734" s="33"/>
      <c r="F734" s="31">
        <v>3</v>
      </c>
      <c r="G734" s="32"/>
      <c r="H734" s="33"/>
      <c r="I734" s="9"/>
      <c r="J734" s="9"/>
      <c r="K734" s="9"/>
      <c r="L734" s="9"/>
      <c r="M734" s="9"/>
      <c r="N734" s="9"/>
      <c r="O734" s="9"/>
    </row>
    <row r="735" spans="1:15" ht="15" customHeight="1">
      <c r="A735" s="31" t="str">
        <f>$A$414</f>
        <v>Интернет-сайт «Профессиональное образование в Ульяновской области», средства массовой информации, проведение дней Открытых дверей , официальный сайт техникума.  </v>
      </c>
      <c r="B735" s="33"/>
      <c r="C735" s="31" t="str">
        <f>$C$414</f>
        <v> Объявления, реклама (информационные стенды  на зданиях образовательных учреждений, бил-борд) </v>
      </c>
      <c r="D735" s="32"/>
      <c r="E735" s="33"/>
      <c r="F735" s="31" t="str">
        <f>$F$414</f>
        <v>Постоянно (круглогодично)</v>
      </c>
      <c r="G735" s="32"/>
      <c r="H735" s="33"/>
      <c r="I735" s="9"/>
      <c r="J735" s="9"/>
      <c r="K735" s="9"/>
      <c r="L735" s="9"/>
      <c r="M735" s="9"/>
      <c r="N735" s="9"/>
      <c r="O735" s="9"/>
    </row>
    <row r="736" spans="1:15" ht="15">
      <c r="A736" s="46" t="s">
        <v>122</v>
      </c>
      <c r="B736" s="46"/>
      <c r="C736" s="46"/>
      <c r="D736" s="46"/>
      <c r="E736" s="46"/>
      <c r="F736" s="46"/>
      <c r="G736" s="46"/>
      <c r="H736" s="46"/>
      <c r="I736" s="46"/>
      <c r="J736" s="46"/>
      <c r="K736" s="9"/>
      <c r="L736" s="9"/>
      <c r="M736" s="9"/>
      <c r="N736" s="9"/>
      <c r="O736" s="9"/>
    </row>
    <row r="737" spans="1:15" ht="67.5" customHeight="1">
      <c r="A737" s="20" t="s">
        <v>78</v>
      </c>
      <c r="B737" s="20"/>
      <c r="C737" s="20"/>
      <c r="D737" s="20"/>
      <c r="E737" s="20"/>
      <c r="F737" s="20"/>
      <c r="G737" s="20"/>
      <c r="H737" s="20"/>
      <c r="I737" s="20"/>
      <c r="J737" s="20"/>
      <c r="K737" s="4"/>
      <c r="L737" s="4"/>
      <c r="N737" s="4" t="s">
        <v>19</v>
      </c>
      <c r="O737" s="2"/>
    </row>
    <row r="738" spans="1:10" ht="15" customHeight="1">
      <c r="A738" s="20" t="s">
        <v>115</v>
      </c>
      <c r="B738" s="20"/>
      <c r="C738" s="20"/>
      <c r="D738" s="20"/>
      <c r="E738" s="20"/>
      <c r="F738" s="20"/>
      <c r="G738" s="20"/>
      <c r="H738" s="20"/>
      <c r="I738" s="20"/>
      <c r="J738" s="20"/>
    </row>
    <row r="739" spans="1:10" ht="15" customHeight="1">
      <c r="A739" s="20" t="s">
        <v>17</v>
      </c>
      <c r="B739" s="20"/>
      <c r="C739" s="20"/>
      <c r="D739" s="20"/>
      <c r="E739" s="20"/>
      <c r="F739" s="20"/>
      <c r="G739" s="20"/>
      <c r="H739" s="20"/>
      <c r="I739" s="20"/>
      <c r="J739" s="20"/>
    </row>
    <row r="740" spans="1:10" ht="15" customHeight="1">
      <c r="A740" s="20" t="s">
        <v>18</v>
      </c>
      <c r="B740" s="20"/>
      <c r="C740" s="20"/>
      <c r="D740" s="20"/>
      <c r="E740" s="20"/>
      <c r="F740" s="20"/>
      <c r="G740" s="20"/>
      <c r="H740" s="20"/>
      <c r="I740" s="20"/>
      <c r="J740" s="20"/>
    </row>
    <row r="741" spans="1:10" ht="15">
      <c r="A741" s="7"/>
      <c r="B741" s="7"/>
      <c r="C741" s="7"/>
      <c r="D741" s="7"/>
      <c r="E741" s="7"/>
      <c r="F741" s="7"/>
      <c r="G741" s="7"/>
      <c r="H741" s="7"/>
      <c r="I741" s="7"/>
      <c r="J741" s="7"/>
    </row>
    <row r="742" spans="1:15" ht="15" customHeight="1">
      <c r="A742" s="24" t="s">
        <v>0</v>
      </c>
      <c r="B742" s="21" t="s">
        <v>1</v>
      </c>
      <c r="C742" s="22"/>
      <c r="D742" s="22"/>
      <c r="E742" s="23"/>
      <c r="F742" s="21" t="s">
        <v>61</v>
      </c>
      <c r="G742" s="23"/>
      <c r="H742" s="21" t="s">
        <v>2</v>
      </c>
      <c r="I742" s="22"/>
      <c r="J742" s="22"/>
      <c r="K742" s="22"/>
      <c r="L742" s="23"/>
      <c r="M742" s="21" t="s">
        <v>3</v>
      </c>
      <c r="N742" s="22"/>
      <c r="O742" s="23"/>
    </row>
    <row r="743" spans="1:15" ht="15" customHeight="1">
      <c r="A743" s="25"/>
      <c r="B743" s="37" t="s">
        <v>62</v>
      </c>
      <c r="C743" s="39"/>
      <c r="D743" s="27" t="s">
        <v>62</v>
      </c>
      <c r="E743" s="27" t="s">
        <v>4</v>
      </c>
      <c r="F743" s="27" t="s">
        <v>62</v>
      </c>
      <c r="G743" s="27" t="s">
        <v>62</v>
      </c>
      <c r="H743" s="37" t="s">
        <v>62</v>
      </c>
      <c r="I743" s="38"/>
      <c r="J743" s="39"/>
      <c r="K743" s="21" t="s">
        <v>5</v>
      </c>
      <c r="L743" s="23"/>
      <c r="M743" s="27" t="s">
        <v>125</v>
      </c>
      <c r="N743" s="27" t="s">
        <v>126</v>
      </c>
      <c r="O743" s="27" t="s">
        <v>127</v>
      </c>
    </row>
    <row r="744" spans="1:15" ht="22.5">
      <c r="A744" s="26"/>
      <c r="B744" s="40"/>
      <c r="C744" s="42"/>
      <c r="D744" s="28"/>
      <c r="E744" s="28"/>
      <c r="F744" s="28"/>
      <c r="G744" s="28"/>
      <c r="H744" s="40"/>
      <c r="I744" s="41"/>
      <c r="J744" s="42"/>
      <c r="K744" s="2" t="s">
        <v>6</v>
      </c>
      <c r="L744" s="2" t="s">
        <v>7</v>
      </c>
      <c r="M744" s="28"/>
      <c r="N744" s="28"/>
      <c r="O744" s="28"/>
    </row>
    <row r="745" spans="1:15" ht="15">
      <c r="A745" s="2">
        <v>1</v>
      </c>
      <c r="B745" s="21">
        <v>2</v>
      </c>
      <c r="C745" s="23"/>
      <c r="D745" s="2">
        <v>3</v>
      </c>
      <c r="E745" s="2">
        <v>4</v>
      </c>
      <c r="F745" s="2">
        <v>5</v>
      </c>
      <c r="G745" s="2">
        <v>6</v>
      </c>
      <c r="H745" s="21">
        <v>7</v>
      </c>
      <c r="I745" s="22"/>
      <c r="J745" s="23"/>
      <c r="K745" s="2">
        <v>8</v>
      </c>
      <c r="L745" s="2">
        <v>9</v>
      </c>
      <c r="M745" s="2">
        <v>10</v>
      </c>
      <c r="N745" s="2">
        <v>11</v>
      </c>
      <c r="O745" s="2">
        <v>12</v>
      </c>
    </row>
    <row r="746" spans="1:15" ht="45" customHeight="1">
      <c r="A746" s="13"/>
      <c r="B746" s="21" t="s">
        <v>113</v>
      </c>
      <c r="C746" s="23"/>
      <c r="D746" s="2" t="s">
        <v>79</v>
      </c>
      <c r="E746" s="2" t="s">
        <v>117</v>
      </c>
      <c r="F746" s="2" t="s">
        <v>68</v>
      </c>
      <c r="G746" s="2"/>
      <c r="H746" s="21" t="s">
        <v>80</v>
      </c>
      <c r="I746" s="22"/>
      <c r="J746" s="23"/>
      <c r="K746" s="2" t="s">
        <v>70</v>
      </c>
      <c r="L746" s="2">
        <v>744</v>
      </c>
      <c r="M746" s="2">
        <v>0</v>
      </c>
      <c r="N746" s="2">
        <v>0</v>
      </c>
      <c r="O746" s="2">
        <v>0</v>
      </c>
    </row>
    <row r="747" spans="1:15" ht="15">
      <c r="A747" s="2"/>
      <c r="B747" s="21"/>
      <c r="C747" s="23"/>
      <c r="D747" s="2"/>
      <c r="E747" s="2"/>
      <c r="F747" s="2"/>
      <c r="G747" s="2"/>
      <c r="H747" s="21"/>
      <c r="I747" s="22"/>
      <c r="J747" s="23"/>
      <c r="K747" s="2"/>
      <c r="L747" s="2"/>
      <c r="M747" s="2"/>
      <c r="N747" s="2"/>
      <c r="O747" s="2"/>
    </row>
    <row r="748" spans="1:12" ht="15" customHeight="1">
      <c r="A748" s="29" t="s">
        <v>20</v>
      </c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</row>
    <row r="750" spans="1:10" ht="15" customHeight="1">
      <c r="A750" s="20" t="s">
        <v>21</v>
      </c>
      <c r="B750" s="20"/>
      <c r="C750" s="20"/>
      <c r="D750" s="20"/>
      <c r="E750" s="20"/>
      <c r="F750" s="20"/>
      <c r="G750" s="20"/>
      <c r="H750" s="20"/>
      <c r="I750" s="20"/>
      <c r="J750" s="20"/>
    </row>
    <row r="752" spans="1:15" ht="15" customHeight="1">
      <c r="A752" s="24" t="s">
        <v>0</v>
      </c>
      <c r="B752" s="21" t="s">
        <v>1</v>
      </c>
      <c r="C752" s="22"/>
      <c r="D752" s="23"/>
      <c r="E752" s="21" t="s">
        <v>61</v>
      </c>
      <c r="F752" s="23"/>
      <c r="G752" s="21" t="s">
        <v>72</v>
      </c>
      <c r="H752" s="22"/>
      <c r="I752" s="23"/>
      <c r="J752" s="21" t="s">
        <v>73</v>
      </c>
      <c r="K752" s="22"/>
      <c r="L752" s="23"/>
      <c r="M752" s="21" t="s">
        <v>22</v>
      </c>
      <c r="N752" s="22"/>
      <c r="O752" s="23"/>
    </row>
    <row r="753" spans="1:15" ht="15" customHeight="1">
      <c r="A753" s="25"/>
      <c r="B753" s="27" t="s">
        <v>4</v>
      </c>
      <c r="C753" s="27" t="s">
        <v>4</v>
      </c>
      <c r="D753" s="27" t="s">
        <v>62</v>
      </c>
      <c r="E753" s="27" t="s">
        <v>4</v>
      </c>
      <c r="F753" s="27" t="s">
        <v>62</v>
      </c>
      <c r="G753" s="27" t="s">
        <v>62</v>
      </c>
      <c r="H753" s="21" t="s">
        <v>5</v>
      </c>
      <c r="I753" s="23"/>
      <c r="J753" s="24" t="s">
        <v>125</v>
      </c>
      <c r="K753" s="24" t="s">
        <v>126</v>
      </c>
      <c r="L753" s="24" t="s">
        <v>127</v>
      </c>
      <c r="M753" s="24" t="s">
        <v>128</v>
      </c>
      <c r="N753" s="24" t="s">
        <v>126</v>
      </c>
      <c r="O753" s="24" t="s">
        <v>127</v>
      </c>
    </row>
    <row r="754" spans="1:15" ht="22.5">
      <c r="A754" s="26"/>
      <c r="B754" s="28"/>
      <c r="C754" s="28"/>
      <c r="D754" s="28"/>
      <c r="E754" s="28"/>
      <c r="F754" s="28"/>
      <c r="G754" s="28"/>
      <c r="H754" s="2" t="s">
        <v>6</v>
      </c>
      <c r="I754" s="2" t="s">
        <v>7</v>
      </c>
      <c r="J754" s="26"/>
      <c r="K754" s="26"/>
      <c r="L754" s="26"/>
      <c r="M754" s="26"/>
      <c r="N754" s="26"/>
      <c r="O754" s="26"/>
    </row>
    <row r="755" spans="1:15" ht="15">
      <c r="A755" s="2">
        <v>1</v>
      </c>
      <c r="B755" s="2">
        <v>2</v>
      </c>
      <c r="C755" s="2">
        <v>3</v>
      </c>
      <c r="D755" s="2">
        <v>4</v>
      </c>
      <c r="E755" s="2">
        <v>5</v>
      </c>
      <c r="F755" s="2">
        <v>6</v>
      </c>
      <c r="G755" s="2">
        <v>7</v>
      </c>
      <c r="H755" s="2">
        <v>8</v>
      </c>
      <c r="I755" s="2">
        <v>9</v>
      </c>
      <c r="J755" s="2">
        <v>10</v>
      </c>
      <c r="K755" s="2">
        <v>11</v>
      </c>
      <c r="L755" s="2">
        <v>12</v>
      </c>
      <c r="M755" s="2">
        <v>13</v>
      </c>
      <c r="N755" s="2">
        <v>14</v>
      </c>
      <c r="O755" s="2">
        <v>15</v>
      </c>
    </row>
    <row r="756" spans="1:15" ht="22.5" customHeight="1">
      <c r="A756" s="13"/>
      <c r="B756" s="21" t="s">
        <v>113</v>
      </c>
      <c r="C756" s="23"/>
      <c r="D756" s="2" t="s">
        <v>117</v>
      </c>
      <c r="E756" s="2" t="s">
        <v>68</v>
      </c>
      <c r="F756" s="2"/>
      <c r="G756" s="2" t="s">
        <v>81</v>
      </c>
      <c r="H756" s="2" t="s">
        <v>82</v>
      </c>
      <c r="I756" s="2">
        <v>792</v>
      </c>
      <c r="J756" s="2">
        <v>8</v>
      </c>
      <c r="K756" s="2">
        <v>25</v>
      </c>
      <c r="L756" s="2">
        <v>21</v>
      </c>
      <c r="M756" s="2">
        <v>94822.92</v>
      </c>
      <c r="N756" s="2">
        <v>94822.92</v>
      </c>
      <c r="O756" s="2">
        <v>94822.92</v>
      </c>
    </row>
    <row r="757" spans="1:15" ht="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spans="1:12" ht="15" customHeight="1">
      <c r="A758" s="29" t="s">
        <v>20</v>
      </c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</row>
    <row r="760" spans="1:15" ht="15" customHeight="1">
      <c r="A760" s="30" t="s">
        <v>23</v>
      </c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</row>
    <row r="761" spans="1:15" ht="1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34"/>
    </row>
    <row r="762" spans="1:15" ht="15" customHeight="1">
      <c r="A762" s="31" t="s">
        <v>24</v>
      </c>
      <c r="B762" s="33"/>
      <c r="C762" s="31" t="s">
        <v>25</v>
      </c>
      <c r="D762" s="32"/>
      <c r="E762" s="33"/>
      <c r="F762" s="10" t="s">
        <v>26</v>
      </c>
      <c r="G762" s="31" t="s">
        <v>27</v>
      </c>
      <c r="H762" s="33"/>
      <c r="I762" s="31" t="s">
        <v>28</v>
      </c>
      <c r="J762" s="32"/>
      <c r="K762" s="32"/>
      <c r="L762" s="32"/>
      <c r="M762" s="32"/>
      <c r="N762" s="33"/>
      <c r="O762" s="34"/>
    </row>
    <row r="763" spans="1:15" ht="15">
      <c r="A763" s="31">
        <v>1</v>
      </c>
      <c r="B763" s="33"/>
      <c r="C763" s="31">
        <v>2</v>
      </c>
      <c r="D763" s="32"/>
      <c r="E763" s="33"/>
      <c r="F763" s="10">
        <v>3</v>
      </c>
      <c r="G763" s="31">
        <v>4</v>
      </c>
      <c r="H763" s="33"/>
      <c r="I763" s="31">
        <v>5</v>
      </c>
      <c r="J763" s="32"/>
      <c r="K763" s="32"/>
      <c r="L763" s="32"/>
      <c r="M763" s="32"/>
      <c r="N763" s="33"/>
      <c r="O763" s="4"/>
    </row>
    <row r="764" spans="1:15" ht="15" customHeight="1">
      <c r="A764" s="31" t="s">
        <v>74</v>
      </c>
      <c r="B764" s="33"/>
      <c r="C764" s="31" t="s">
        <v>55</v>
      </c>
      <c r="D764" s="32"/>
      <c r="E764" s="33"/>
      <c r="F764" s="11"/>
      <c r="G764" s="31"/>
      <c r="H764" s="33"/>
      <c r="I764" s="31"/>
      <c r="J764" s="32"/>
      <c r="K764" s="32"/>
      <c r="L764" s="32"/>
      <c r="M764" s="32"/>
      <c r="N764" s="33"/>
      <c r="O764" s="36"/>
    </row>
    <row r="765" spans="1:15" ht="15">
      <c r="A765" s="31"/>
      <c r="B765" s="33"/>
      <c r="C765" s="31"/>
      <c r="D765" s="32"/>
      <c r="E765" s="33"/>
      <c r="F765" s="10"/>
      <c r="G765" s="31"/>
      <c r="H765" s="33"/>
      <c r="I765" s="31"/>
      <c r="J765" s="32"/>
      <c r="K765" s="32"/>
      <c r="L765" s="32"/>
      <c r="M765" s="32"/>
      <c r="N765" s="33"/>
      <c r="O765" s="36"/>
    </row>
    <row r="766" spans="1:15" ht="1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</row>
    <row r="767" spans="1:15" ht="15" customHeight="1">
      <c r="A767" s="30" t="s">
        <v>29</v>
      </c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9"/>
      <c r="N767" s="9"/>
      <c r="O767" s="9"/>
    </row>
    <row r="768" spans="1:15" ht="15" customHeight="1">
      <c r="A768" s="30" t="s">
        <v>30</v>
      </c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9"/>
      <c r="N768" s="9"/>
      <c r="O768" s="9"/>
    </row>
    <row r="769" spans="1:15" ht="15" customHeight="1">
      <c r="A769" s="35" t="s">
        <v>31</v>
      </c>
      <c r="B769" s="35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9"/>
      <c r="N769" s="9"/>
      <c r="O769" s="9"/>
    </row>
    <row r="770" spans="1:15" ht="1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</row>
    <row r="771" spans="1:15" ht="15" customHeight="1">
      <c r="A771" s="30" t="s">
        <v>32</v>
      </c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9"/>
      <c r="N771" s="9"/>
      <c r="O771" s="9"/>
    </row>
    <row r="772" spans="1:15" ht="1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</row>
    <row r="773" spans="1:15" ht="15" customHeight="1">
      <c r="A773" s="43" t="s">
        <v>33</v>
      </c>
      <c r="B773" s="44"/>
      <c r="C773" s="43" t="s">
        <v>34</v>
      </c>
      <c r="D773" s="45"/>
      <c r="E773" s="44"/>
      <c r="F773" s="43" t="s">
        <v>35</v>
      </c>
      <c r="G773" s="45"/>
      <c r="H773" s="44"/>
      <c r="I773" s="9"/>
      <c r="J773" s="9"/>
      <c r="K773" s="9"/>
      <c r="L773" s="9"/>
      <c r="M773" s="9"/>
      <c r="N773" s="9"/>
      <c r="O773" s="9"/>
    </row>
    <row r="774" spans="1:15" ht="15">
      <c r="A774" s="31">
        <v>1</v>
      </c>
      <c r="B774" s="33"/>
      <c r="C774" s="31">
        <v>2</v>
      </c>
      <c r="D774" s="32"/>
      <c r="E774" s="33"/>
      <c r="F774" s="31">
        <v>3</v>
      </c>
      <c r="G774" s="32"/>
      <c r="H774" s="33"/>
      <c r="I774" s="9"/>
      <c r="J774" s="9"/>
      <c r="K774" s="9"/>
      <c r="L774" s="9"/>
      <c r="M774" s="9"/>
      <c r="N774" s="9"/>
      <c r="O774" s="9"/>
    </row>
    <row r="775" spans="1:15" ht="15" customHeight="1">
      <c r="A775" s="31" t="str">
        <f>$A$414</f>
        <v>Интернет-сайт «Профессиональное образование в Ульяновской области», средства массовой информации, проведение дней Открытых дверей , официальный сайт техникума.  </v>
      </c>
      <c r="B775" s="33"/>
      <c r="C775" s="31" t="str">
        <f>$C$414</f>
        <v> Объявления, реклама (информационные стенды  на зданиях образовательных учреждений, бил-борд) </v>
      </c>
      <c r="D775" s="32"/>
      <c r="E775" s="33"/>
      <c r="F775" s="31" t="str">
        <f>$F$414</f>
        <v>Постоянно (круглогодично)</v>
      </c>
      <c r="G775" s="32"/>
      <c r="H775" s="33"/>
      <c r="I775" s="9"/>
      <c r="J775" s="9"/>
      <c r="K775" s="9"/>
      <c r="L775" s="9"/>
      <c r="M775" s="9"/>
      <c r="N775" s="9"/>
      <c r="O775" s="9"/>
    </row>
    <row r="776" spans="1:15" ht="15">
      <c r="A776" s="12"/>
      <c r="B776" s="12"/>
      <c r="C776" s="12"/>
      <c r="D776" s="12"/>
      <c r="E776" s="12"/>
      <c r="F776" s="12"/>
      <c r="G776" s="12"/>
      <c r="H776" s="12"/>
      <c r="I776" s="9"/>
      <c r="J776" s="9"/>
      <c r="K776" s="9"/>
      <c r="L776" s="9"/>
      <c r="M776" s="9"/>
      <c r="N776" s="9"/>
      <c r="O776" s="9"/>
    </row>
    <row r="777" spans="1:15" ht="18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</row>
    <row r="778" spans="1:15" ht="15" customHeight="1">
      <c r="A778" s="12"/>
      <c r="B778" s="12"/>
      <c r="C778" s="12"/>
      <c r="D778" s="12"/>
      <c r="E778" s="12"/>
      <c r="F778" s="12"/>
      <c r="G778" s="12"/>
      <c r="H778" s="12"/>
      <c r="I778" s="9"/>
      <c r="J778" s="9"/>
      <c r="K778" s="9"/>
      <c r="L778" s="9"/>
      <c r="M778" s="9"/>
      <c r="N778" s="9"/>
      <c r="O778" s="9"/>
    </row>
    <row r="779" spans="1:10" ht="23.25" customHeight="1">
      <c r="A779" s="46" t="s">
        <v>38</v>
      </c>
      <c r="B779" s="46"/>
      <c r="C779" s="46"/>
      <c r="D779" s="46"/>
      <c r="E779" s="46"/>
      <c r="F779" s="46"/>
      <c r="G779" s="46"/>
      <c r="H779" s="46"/>
      <c r="I779" s="46"/>
      <c r="J779" s="46"/>
    </row>
    <row r="780" spans="1:10" ht="15" customHeight="1">
      <c r="A780" s="46" t="s">
        <v>39</v>
      </c>
      <c r="B780" s="46"/>
      <c r="C780" s="46"/>
      <c r="D780" s="46"/>
      <c r="E780" s="46"/>
      <c r="F780" s="46"/>
      <c r="G780" s="46"/>
      <c r="H780" s="46"/>
      <c r="I780" s="46"/>
      <c r="J780" s="46"/>
    </row>
    <row r="781" ht="15" customHeight="1"/>
    <row r="782" spans="1:15" ht="15" customHeight="1">
      <c r="A782" s="30" t="s">
        <v>41</v>
      </c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N782" s="4" t="s">
        <v>19</v>
      </c>
      <c r="O782" s="2"/>
    </row>
    <row r="783" spans="1:12" ht="15">
      <c r="A783" s="30" t="s">
        <v>40</v>
      </c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</row>
    <row r="784" spans="1:12" ht="15" customHeight="1">
      <c r="A784" s="30" t="s">
        <v>42</v>
      </c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</row>
    <row r="785" spans="1:12" ht="15" customHeight="1">
      <c r="A785" s="30" t="s">
        <v>43</v>
      </c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</row>
    <row r="787" spans="1:15" ht="15">
      <c r="A787" s="24" t="s">
        <v>0</v>
      </c>
      <c r="B787" s="21" t="s">
        <v>44</v>
      </c>
      <c r="C787" s="22"/>
      <c r="D787" s="22"/>
      <c r="E787" s="23"/>
      <c r="F787" s="21" t="s">
        <v>76</v>
      </c>
      <c r="G787" s="23"/>
      <c r="H787" s="21" t="s">
        <v>2</v>
      </c>
      <c r="I787" s="22"/>
      <c r="J787" s="22"/>
      <c r="K787" s="22"/>
      <c r="L787" s="23"/>
      <c r="M787" s="21" t="s">
        <v>45</v>
      </c>
      <c r="N787" s="22"/>
      <c r="O787" s="23"/>
    </row>
    <row r="788" spans="1:15" ht="45" customHeight="1">
      <c r="A788" s="25"/>
      <c r="B788" s="37" t="s">
        <v>62</v>
      </c>
      <c r="C788" s="39"/>
      <c r="D788" s="27" t="s">
        <v>4</v>
      </c>
      <c r="E788" s="27" t="s">
        <v>4</v>
      </c>
      <c r="F788" s="27" t="s">
        <v>62</v>
      </c>
      <c r="G788" s="27" t="s">
        <v>62</v>
      </c>
      <c r="H788" s="37" t="s">
        <v>62</v>
      </c>
      <c r="I788" s="38"/>
      <c r="J788" s="39"/>
      <c r="K788" s="21" t="s">
        <v>5</v>
      </c>
      <c r="L788" s="23"/>
      <c r="M788" s="27" t="s">
        <v>85</v>
      </c>
      <c r="N788" s="27" t="s">
        <v>86</v>
      </c>
      <c r="O788" s="27" t="s">
        <v>87</v>
      </c>
    </row>
    <row r="789" spans="1:15" ht="22.5">
      <c r="A789" s="26"/>
      <c r="B789" s="40"/>
      <c r="C789" s="42"/>
      <c r="D789" s="28"/>
      <c r="E789" s="28"/>
      <c r="F789" s="28"/>
      <c r="G789" s="28"/>
      <c r="H789" s="40"/>
      <c r="I789" s="41"/>
      <c r="J789" s="42"/>
      <c r="K789" s="2" t="s">
        <v>65</v>
      </c>
      <c r="L789" s="2" t="s">
        <v>7</v>
      </c>
      <c r="M789" s="28"/>
      <c r="N789" s="28"/>
      <c r="O789" s="28"/>
    </row>
    <row r="790" spans="1:15" ht="15" customHeight="1">
      <c r="A790" s="2">
        <v>1</v>
      </c>
      <c r="B790" s="21">
        <v>2</v>
      </c>
      <c r="C790" s="23"/>
      <c r="D790" s="2">
        <v>3</v>
      </c>
      <c r="E790" s="2">
        <v>4</v>
      </c>
      <c r="F790" s="2">
        <v>5</v>
      </c>
      <c r="G790" s="2">
        <v>6</v>
      </c>
      <c r="H790" s="21">
        <v>7</v>
      </c>
      <c r="I790" s="22"/>
      <c r="J790" s="23"/>
      <c r="K790" s="2">
        <v>8</v>
      </c>
      <c r="L790" s="2">
        <v>9</v>
      </c>
      <c r="M790" s="2">
        <v>10</v>
      </c>
      <c r="N790" s="2">
        <v>11</v>
      </c>
      <c r="O790" s="2">
        <v>12</v>
      </c>
    </row>
    <row r="791" spans="1:15" ht="15">
      <c r="A791" s="2"/>
      <c r="B791" s="21"/>
      <c r="C791" s="23"/>
      <c r="D791" s="2"/>
      <c r="E791" s="2"/>
      <c r="F791" s="2"/>
      <c r="G791" s="2"/>
      <c r="H791" s="21"/>
      <c r="I791" s="22"/>
      <c r="J791" s="23"/>
      <c r="K791" s="2"/>
      <c r="L791" s="2"/>
      <c r="M791" s="2"/>
      <c r="N791" s="2"/>
      <c r="O791" s="2"/>
    </row>
    <row r="792" spans="1:15" ht="15" customHeight="1">
      <c r="A792" s="2"/>
      <c r="B792" s="21"/>
      <c r="C792" s="23"/>
      <c r="D792" s="2"/>
      <c r="E792" s="2"/>
      <c r="F792" s="2"/>
      <c r="G792" s="2"/>
      <c r="H792" s="21"/>
      <c r="I792" s="22"/>
      <c r="J792" s="23"/>
      <c r="K792" s="2"/>
      <c r="L792" s="2"/>
      <c r="M792" s="2"/>
      <c r="N792" s="2"/>
      <c r="O792" s="2"/>
    </row>
    <row r="793" spans="1:12" ht="15">
      <c r="A793" s="29" t="s">
        <v>46</v>
      </c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</row>
    <row r="794" ht="15" customHeight="1"/>
    <row r="795" spans="1:10" ht="15" customHeight="1">
      <c r="A795" s="46" t="s">
        <v>47</v>
      </c>
      <c r="B795" s="46"/>
      <c r="C795" s="46"/>
      <c r="D795" s="46"/>
      <c r="E795" s="46"/>
      <c r="F795" s="46"/>
      <c r="G795" s="46"/>
      <c r="H795" s="46"/>
      <c r="I795" s="46"/>
      <c r="J795" s="46"/>
    </row>
    <row r="796" spans="1:15" ht="15">
      <c r="A796" s="48" t="s">
        <v>48</v>
      </c>
      <c r="B796" s="48"/>
      <c r="C796" s="48"/>
      <c r="D796" s="48"/>
      <c r="E796" s="48"/>
      <c r="F796" s="48"/>
      <c r="G796" s="48"/>
      <c r="H796" s="48"/>
      <c r="I796" s="48"/>
      <c r="J796" s="48"/>
      <c r="K796" s="48"/>
      <c r="L796" s="48"/>
      <c r="M796" s="48"/>
      <c r="N796" s="48"/>
      <c r="O796" s="48"/>
    </row>
    <row r="797" spans="1:15" ht="15">
      <c r="A797" s="48" t="s">
        <v>75</v>
      </c>
      <c r="B797" s="48"/>
      <c r="C797" s="48"/>
      <c r="D797" s="48"/>
      <c r="E797" s="48"/>
      <c r="F797" s="48"/>
      <c r="G797" s="48"/>
      <c r="H797" s="48"/>
      <c r="I797" s="48"/>
      <c r="J797" s="48"/>
      <c r="K797" s="48"/>
      <c r="L797" s="48"/>
      <c r="M797" s="48"/>
      <c r="N797" s="48"/>
      <c r="O797" s="48"/>
    </row>
    <row r="798" spans="1:15" ht="15">
      <c r="A798" s="48" t="s">
        <v>49</v>
      </c>
      <c r="B798" s="48"/>
      <c r="C798" s="48"/>
      <c r="D798" s="48"/>
      <c r="E798" s="48"/>
      <c r="F798" s="48"/>
      <c r="G798" s="48"/>
      <c r="H798" s="48"/>
      <c r="I798" s="48"/>
      <c r="J798" s="48"/>
      <c r="K798" s="48"/>
      <c r="L798" s="48"/>
      <c r="M798" s="48"/>
      <c r="N798" s="48"/>
      <c r="O798" s="48"/>
    </row>
    <row r="799" spans="1:9" ht="15">
      <c r="A799" s="31" t="s">
        <v>50</v>
      </c>
      <c r="B799" s="33"/>
      <c r="C799" s="31" t="s">
        <v>51</v>
      </c>
      <c r="D799" s="32"/>
      <c r="E799" s="33"/>
      <c r="F799" s="31" t="s">
        <v>52</v>
      </c>
      <c r="G799" s="32"/>
      <c r="H799" s="32"/>
      <c r="I799" s="33"/>
    </row>
    <row r="800" spans="1:9" ht="15" customHeight="1">
      <c r="A800" s="31">
        <v>1</v>
      </c>
      <c r="B800" s="33"/>
      <c r="C800" s="31">
        <v>2</v>
      </c>
      <c r="D800" s="32"/>
      <c r="E800" s="33"/>
      <c r="F800" s="31">
        <v>3</v>
      </c>
      <c r="G800" s="32"/>
      <c r="H800" s="32"/>
      <c r="I800" s="33"/>
    </row>
    <row r="801" spans="1:9" ht="15">
      <c r="A801" s="31" t="s">
        <v>53</v>
      </c>
      <c r="B801" s="33"/>
      <c r="C801" s="31" t="s">
        <v>54</v>
      </c>
      <c r="D801" s="32"/>
      <c r="E801" s="33"/>
      <c r="F801" s="31" t="s">
        <v>55</v>
      </c>
      <c r="G801" s="32"/>
      <c r="H801" s="32"/>
      <c r="I801" s="33"/>
    </row>
    <row r="802" ht="15" customHeight="1"/>
    <row r="803" spans="1:15" ht="15">
      <c r="A803" s="48" t="s">
        <v>56</v>
      </c>
      <c r="B803" s="48"/>
      <c r="C803" s="48"/>
      <c r="D803" s="48"/>
      <c r="E803" s="48"/>
      <c r="F803" s="48"/>
      <c r="G803" s="48"/>
      <c r="H803" s="48"/>
      <c r="I803" s="48"/>
      <c r="J803" s="48"/>
      <c r="K803" s="48"/>
      <c r="L803" s="48"/>
      <c r="M803" s="48"/>
      <c r="N803" s="48"/>
      <c r="O803" s="48"/>
    </row>
    <row r="804" spans="1:15" ht="15" customHeight="1">
      <c r="A804" s="48" t="s">
        <v>57</v>
      </c>
      <c r="B804" s="48"/>
      <c r="C804" s="48"/>
      <c r="D804" s="48"/>
      <c r="E804" s="48"/>
      <c r="F804" s="48"/>
      <c r="G804" s="48"/>
      <c r="H804" s="48"/>
      <c r="I804" s="48"/>
      <c r="J804" s="48"/>
      <c r="K804" s="48"/>
      <c r="L804" s="48"/>
      <c r="M804" s="48"/>
      <c r="N804" s="48"/>
      <c r="O804" s="48"/>
    </row>
    <row r="805" spans="1:15" ht="15">
      <c r="A805" s="48" t="s">
        <v>58</v>
      </c>
      <c r="B805" s="48"/>
      <c r="C805" s="48"/>
      <c r="D805" s="48"/>
      <c r="E805" s="48"/>
      <c r="F805" s="48"/>
      <c r="G805" s="48"/>
      <c r="H805" s="48"/>
      <c r="I805" s="48"/>
      <c r="J805" s="48"/>
      <c r="K805" s="48"/>
      <c r="L805" s="48"/>
      <c r="M805" s="48"/>
      <c r="N805" s="48"/>
      <c r="O805" s="48"/>
    </row>
    <row r="806" spans="1:15" ht="15" customHeight="1">
      <c r="A806" s="48" t="s">
        <v>59</v>
      </c>
      <c r="B806" s="48"/>
      <c r="C806" s="48"/>
      <c r="D806" s="48"/>
      <c r="E806" s="48"/>
      <c r="F806" s="48"/>
      <c r="G806" s="48"/>
      <c r="H806" s="48"/>
      <c r="I806" s="48"/>
      <c r="J806" s="48"/>
      <c r="K806" s="48"/>
      <c r="L806" s="48"/>
      <c r="M806" s="48"/>
      <c r="N806" s="48"/>
      <c r="O806" s="48"/>
    </row>
    <row r="807" spans="1:15" ht="15">
      <c r="A807" s="48" t="s">
        <v>66</v>
      </c>
      <c r="B807" s="48"/>
      <c r="C807" s="48"/>
      <c r="D807" s="48"/>
      <c r="E807" s="48"/>
      <c r="F807" s="48"/>
      <c r="G807" s="48"/>
      <c r="H807" s="48"/>
      <c r="I807" s="48"/>
      <c r="J807" s="48"/>
      <c r="K807" s="48"/>
      <c r="L807" s="48"/>
      <c r="M807" s="48"/>
      <c r="N807" s="48"/>
      <c r="O807" s="48"/>
    </row>
    <row r="808" spans="1:15" ht="15">
      <c r="A808" s="46" t="s">
        <v>60</v>
      </c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</row>
    <row r="809" ht="15" customHeight="1"/>
    <row r="810" ht="15" customHeight="1"/>
    <row r="811" ht="15" customHeight="1"/>
    <row r="813" ht="15" customHeight="1"/>
    <row r="815" ht="15" customHeight="1"/>
    <row r="819" ht="15" customHeight="1"/>
    <row r="823" ht="15" customHeight="1"/>
    <row r="824" ht="15" customHeight="1"/>
    <row r="825" ht="15" customHeight="1"/>
    <row r="827" ht="15" customHeight="1"/>
    <row r="828" ht="15" customHeight="1"/>
    <row r="833" ht="15" customHeight="1"/>
    <row r="835" ht="15" customHeight="1"/>
    <row r="836" ht="15" customHeight="1"/>
    <row r="837" ht="15" customHeight="1"/>
    <row r="838" ht="15" customHeight="1"/>
    <row r="839" ht="15" customHeight="1"/>
    <row r="841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</sheetData>
  <sheetProtection/>
  <mergeCells count="1596">
    <mergeCell ref="F799:I799"/>
    <mergeCell ref="F800:I800"/>
    <mergeCell ref="F801:I801"/>
    <mergeCell ref="A799:B799"/>
    <mergeCell ref="C799:E799"/>
    <mergeCell ref="A800:B800"/>
    <mergeCell ref="C800:E800"/>
    <mergeCell ref="A807:O807"/>
    <mergeCell ref="A808:O808"/>
    <mergeCell ref="A801:B801"/>
    <mergeCell ref="C801:E801"/>
    <mergeCell ref="A803:O803"/>
    <mergeCell ref="A804:O804"/>
    <mergeCell ref="A805:O805"/>
    <mergeCell ref="A806:O806"/>
    <mergeCell ref="A798:O798"/>
    <mergeCell ref="B791:C791"/>
    <mergeCell ref="H791:J791"/>
    <mergeCell ref="B792:C792"/>
    <mergeCell ref="H792:J792"/>
    <mergeCell ref="A793:L793"/>
    <mergeCell ref="A795:J795"/>
    <mergeCell ref="A796:O796"/>
    <mergeCell ref="M787:O787"/>
    <mergeCell ref="B788:C789"/>
    <mergeCell ref="D788:D789"/>
    <mergeCell ref="A797:O797"/>
    <mergeCell ref="B790:C790"/>
    <mergeCell ref="H790:J790"/>
    <mergeCell ref="A787:A789"/>
    <mergeCell ref="B787:E787"/>
    <mergeCell ref="F787:G787"/>
    <mergeCell ref="H787:L787"/>
    <mergeCell ref="E788:E789"/>
    <mergeCell ref="F788:F789"/>
    <mergeCell ref="G788:G789"/>
    <mergeCell ref="O788:O789"/>
    <mergeCell ref="H788:J789"/>
    <mergeCell ref="K788:L788"/>
    <mergeCell ref="M788:M789"/>
    <mergeCell ref="N788:N789"/>
    <mergeCell ref="A53:B53"/>
    <mergeCell ref="C53:E53"/>
    <mergeCell ref="A784:L784"/>
    <mergeCell ref="A785:L785"/>
    <mergeCell ref="A779:J779"/>
    <mergeCell ref="A780:J780"/>
    <mergeCell ref="A783:L783"/>
    <mergeCell ref="A782:L782"/>
    <mergeCell ref="C43:E43"/>
    <mergeCell ref="A45:L45"/>
    <mergeCell ref="A51:B51"/>
    <mergeCell ref="A52:B52"/>
    <mergeCell ref="C51:E51"/>
    <mergeCell ref="C52:E52"/>
    <mergeCell ref="F51:H51"/>
    <mergeCell ref="F52:H52"/>
    <mergeCell ref="O42:O43"/>
    <mergeCell ref="O39:O40"/>
    <mergeCell ref="A36:L36"/>
    <mergeCell ref="A38:L38"/>
    <mergeCell ref="M38:O38"/>
    <mergeCell ref="A42:B42"/>
    <mergeCell ref="C42:E42"/>
    <mergeCell ref="G42:H42"/>
    <mergeCell ref="I42:N42"/>
    <mergeCell ref="I43:N43"/>
    <mergeCell ref="B25:C25"/>
    <mergeCell ref="H31:I31"/>
    <mergeCell ref="F31:F32"/>
    <mergeCell ref="B31:B32"/>
    <mergeCell ref="C31:C32"/>
    <mergeCell ref="D31:D32"/>
    <mergeCell ref="E31:E32"/>
    <mergeCell ref="B30:D30"/>
    <mergeCell ref="H23:J23"/>
    <mergeCell ref="H24:J24"/>
    <mergeCell ref="K21:L21"/>
    <mergeCell ref="B23:C23"/>
    <mergeCell ref="B24:C24"/>
    <mergeCell ref="J31:J32"/>
    <mergeCell ref="K31:K32"/>
    <mergeCell ref="L31:L32"/>
    <mergeCell ref="H25:J25"/>
    <mergeCell ref="J30:L30"/>
    <mergeCell ref="G30:I30"/>
    <mergeCell ref="M31:M32"/>
    <mergeCell ref="N31:N32"/>
    <mergeCell ref="O31:O32"/>
    <mergeCell ref="M20:O20"/>
    <mergeCell ref="M21:M22"/>
    <mergeCell ref="N21:N22"/>
    <mergeCell ref="O21:O22"/>
    <mergeCell ref="M30:O30"/>
    <mergeCell ref="B21:C22"/>
    <mergeCell ref="H20:L20"/>
    <mergeCell ref="G21:G22"/>
    <mergeCell ref="D21:D22"/>
    <mergeCell ref="E21:E22"/>
    <mergeCell ref="F21:F22"/>
    <mergeCell ref="H21:J22"/>
    <mergeCell ref="A17:J17"/>
    <mergeCell ref="G31:G32"/>
    <mergeCell ref="A18:J18"/>
    <mergeCell ref="A26:L26"/>
    <mergeCell ref="A28:J28"/>
    <mergeCell ref="A30:A32"/>
    <mergeCell ref="E30:F30"/>
    <mergeCell ref="A20:A22"/>
    <mergeCell ref="F20:G20"/>
    <mergeCell ref="B20:E20"/>
    <mergeCell ref="A6:J6"/>
    <mergeCell ref="A7:J7"/>
    <mergeCell ref="A8:J8"/>
    <mergeCell ref="A10:J10"/>
    <mergeCell ref="A16:J16"/>
    <mergeCell ref="A11:J11"/>
    <mergeCell ref="A12:J12"/>
    <mergeCell ref="A13:J13"/>
    <mergeCell ref="A14:J14"/>
    <mergeCell ref="A15:J15"/>
    <mergeCell ref="B34:C34"/>
    <mergeCell ref="A54:J54"/>
    <mergeCell ref="A55:J55"/>
    <mergeCell ref="A56:J56"/>
    <mergeCell ref="F53:H53"/>
    <mergeCell ref="I41:N41"/>
    <mergeCell ref="A46:L46"/>
    <mergeCell ref="A47:L47"/>
    <mergeCell ref="A43:B43"/>
    <mergeCell ref="G43:H43"/>
    <mergeCell ref="A57:J57"/>
    <mergeCell ref="A58:J58"/>
    <mergeCell ref="A40:B40"/>
    <mergeCell ref="C40:E40"/>
    <mergeCell ref="G40:H40"/>
    <mergeCell ref="A41:B41"/>
    <mergeCell ref="C41:E41"/>
    <mergeCell ref="G41:H41"/>
    <mergeCell ref="I40:N40"/>
    <mergeCell ref="A49:L49"/>
    <mergeCell ref="F60:G60"/>
    <mergeCell ref="H60:L60"/>
    <mergeCell ref="M60:O60"/>
    <mergeCell ref="B61:C62"/>
    <mergeCell ref="D61:D62"/>
    <mergeCell ref="E61:E62"/>
    <mergeCell ref="F61:F62"/>
    <mergeCell ref="G61:G62"/>
    <mergeCell ref="N61:N62"/>
    <mergeCell ref="O61:O62"/>
    <mergeCell ref="A68:J68"/>
    <mergeCell ref="H61:J62"/>
    <mergeCell ref="K61:L61"/>
    <mergeCell ref="M61:M62"/>
    <mergeCell ref="B63:C63"/>
    <mergeCell ref="H63:J63"/>
    <mergeCell ref="A60:A62"/>
    <mergeCell ref="B60:E60"/>
    <mergeCell ref="B64:C64"/>
    <mergeCell ref="H64:J64"/>
    <mergeCell ref="M70:O70"/>
    <mergeCell ref="B71:B72"/>
    <mergeCell ref="C71:C72"/>
    <mergeCell ref="D71:D72"/>
    <mergeCell ref="E71:E72"/>
    <mergeCell ref="M71:M72"/>
    <mergeCell ref="N71:N72"/>
    <mergeCell ref="O71:O72"/>
    <mergeCell ref="B65:C65"/>
    <mergeCell ref="H65:J65"/>
    <mergeCell ref="A66:L66"/>
    <mergeCell ref="K71:K72"/>
    <mergeCell ref="L71:L72"/>
    <mergeCell ref="A70:A72"/>
    <mergeCell ref="B70:D70"/>
    <mergeCell ref="E70:F70"/>
    <mergeCell ref="G70:I70"/>
    <mergeCell ref="J70:L70"/>
    <mergeCell ref="A76:L76"/>
    <mergeCell ref="A78:L78"/>
    <mergeCell ref="M78:O78"/>
    <mergeCell ref="F71:F72"/>
    <mergeCell ref="G71:G72"/>
    <mergeCell ref="H71:I71"/>
    <mergeCell ref="J71:J72"/>
    <mergeCell ref="O79:O80"/>
    <mergeCell ref="A80:B80"/>
    <mergeCell ref="C80:E80"/>
    <mergeCell ref="G80:H80"/>
    <mergeCell ref="I80:N80"/>
    <mergeCell ref="A81:B81"/>
    <mergeCell ref="C81:E81"/>
    <mergeCell ref="G81:H81"/>
    <mergeCell ref="I81:N81"/>
    <mergeCell ref="O82:O83"/>
    <mergeCell ref="A83:B83"/>
    <mergeCell ref="C83:E83"/>
    <mergeCell ref="G83:H83"/>
    <mergeCell ref="I83:N83"/>
    <mergeCell ref="A82:B82"/>
    <mergeCell ref="C82:E82"/>
    <mergeCell ref="G82:H82"/>
    <mergeCell ref="I82:N82"/>
    <mergeCell ref="A85:L85"/>
    <mergeCell ref="A86:L86"/>
    <mergeCell ref="A87:L87"/>
    <mergeCell ref="A89:L89"/>
    <mergeCell ref="A91:B91"/>
    <mergeCell ref="C91:E91"/>
    <mergeCell ref="F91:H91"/>
    <mergeCell ref="A92:B92"/>
    <mergeCell ref="C92:E92"/>
    <mergeCell ref="F92:H92"/>
    <mergeCell ref="A93:B93"/>
    <mergeCell ref="C93:E93"/>
    <mergeCell ref="F93:H93"/>
    <mergeCell ref="A94:J94"/>
    <mergeCell ref="A95:J95"/>
    <mergeCell ref="A96:J96"/>
    <mergeCell ref="A97:J97"/>
    <mergeCell ref="A98:J98"/>
    <mergeCell ref="A100:A102"/>
    <mergeCell ref="B100:E100"/>
    <mergeCell ref="F100:G100"/>
    <mergeCell ref="H100:L100"/>
    <mergeCell ref="M100:O100"/>
    <mergeCell ref="B101:C102"/>
    <mergeCell ref="D101:D102"/>
    <mergeCell ref="E101:E102"/>
    <mergeCell ref="F101:F102"/>
    <mergeCell ref="G101:G102"/>
    <mergeCell ref="H101:J102"/>
    <mergeCell ref="K101:L101"/>
    <mergeCell ref="M101:M102"/>
    <mergeCell ref="N101:N102"/>
    <mergeCell ref="O101:O102"/>
    <mergeCell ref="B103:C103"/>
    <mergeCell ref="H103:J103"/>
    <mergeCell ref="B104:C104"/>
    <mergeCell ref="H104:J104"/>
    <mergeCell ref="E110:F110"/>
    <mergeCell ref="G110:I110"/>
    <mergeCell ref="B105:C105"/>
    <mergeCell ref="H105:J105"/>
    <mergeCell ref="A106:L106"/>
    <mergeCell ref="A108:J108"/>
    <mergeCell ref="J110:L110"/>
    <mergeCell ref="L111:L112"/>
    <mergeCell ref="M110:O110"/>
    <mergeCell ref="B111:B112"/>
    <mergeCell ref="C111:C112"/>
    <mergeCell ref="D111:D112"/>
    <mergeCell ref="E111:E112"/>
    <mergeCell ref="F111:F112"/>
    <mergeCell ref="G111:G112"/>
    <mergeCell ref="H111:I111"/>
    <mergeCell ref="O111:O112"/>
    <mergeCell ref="A116:L116"/>
    <mergeCell ref="A118:L118"/>
    <mergeCell ref="M118:O118"/>
    <mergeCell ref="J111:J112"/>
    <mergeCell ref="K111:K112"/>
    <mergeCell ref="M111:M112"/>
    <mergeCell ref="N111:N112"/>
    <mergeCell ref="A110:A112"/>
    <mergeCell ref="B110:D110"/>
    <mergeCell ref="O119:O120"/>
    <mergeCell ref="A120:B120"/>
    <mergeCell ref="C120:E120"/>
    <mergeCell ref="G120:H120"/>
    <mergeCell ref="I120:N120"/>
    <mergeCell ref="A121:B121"/>
    <mergeCell ref="C121:E121"/>
    <mergeCell ref="G121:H121"/>
    <mergeCell ref="I121:N121"/>
    <mergeCell ref="O122:O123"/>
    <mergeCell ref="A123:B123"/>
    <mergeCell ref="C123:E123"/>
    <mergeCell ref="G123:H123"/>
    <mergeCell ref="I123:N123"/>
    <mergeCell ref="A122:B122"/>
    <mergeCell ref="C122:E122"/>
    <mergeCell ref="G122:H122"/>
    <mergeCell ref="I122:N122"/>
    <mergeCell ref="A125:L125"/>
    <mergeCell ref="A126:L126"/>
    <mergeCell ref="A127:L127"/>
    <mergeCell ref="A129:L129"/>
    <mergeCell ref="A131:B131"/>
    <mergeCell ref="C131:E131"/>
    <mergeCell ref="F131:H131"/>
    <mergeCell ref="A132:B132"/>
    <mergeCell ref="C132:E132"/>
    <mergeCell ref="F132:H132"/>
    <mergeCell ref="A133:B133"/>
    <mergeCell ref="C133:E133"/>
    <mergeCell ref="F133:H133"/>
    <mergeCell ref="A134:J134"/>
    <mergeCell ref="A135:J135"/>
    <mergeCell ref="A136:J136"/>
    <mergeCell ref="A137:J137"/>
    <mergeCell ref="A138:J138"/>
    <mergeCell ref="A140:A142"/>
    <mergeCell ref="B140:E140"/>
    <mergeCell ref="F140:G140"/>
    <mergeCell ref="H140:L140"/>
    <mergeCell ref="M140:O140"/>
    <mergeCell ref="B141:C142"/>
    <mergeCell ref="D141:D142"/>
    <mergeCell ref="E141:E142"/>
    <mergeCell ref="F141:F142"/>
    <mergeCell ref="G141:G142"/>
    <mergeCell ref="H141:J142"/>
    <mergeCell ref="K141:L141"/>
    <mergeCell ref="M141:M142"/>
    <mergeCell ref="N141:N142"/>
    <mergeCell ref="O141:O142"/>
    <mergeCell ref="B143:C143"/>
    <mergeCell ref="H143:J143"/>
    <mergeCell ref="B144:C144"/>
    <mergeCell ref="H144:J144"/>
    <mergeCell ref="E150:F150"/>
    <mergeCell ref="G150:I150"/>
    <mergeCell ref="B145:C145"/>
    <mergeCell ref="H145:J145"/>
    <mergeCell ref="A146:L146"/>
    <mergeCell ref="A148:J148"/>
    <mergeCell ref="J150:L150"/>
    <mergeCell ref="L151:L152"/>
    <mergeCell ref="M150:O150"/>
    <mergeCell ref="B151:B152"/>
    <mergeCell ref="C151:C152"/>
    <mergeCell ref="D151:D152"/>
    <mergeCell ref="E151:E152"/>
    <mergeCell ref="F151:F152"/>
    <mergeCell ref="G151:G152"/>
    <mergeCell ref="H151:I151"/>
    <mergeCell ref="O151:O152"/>
    <mergeCell ref="A156:L156"/>
    <mergeCell ref="A158:L158"/>
    <mergeCell ref="M158:O158"/>
    <mergeCell ref="J151:J152"/>
    <mergeCell ref="K151:K152"/>
    <mergeCell ref="M151:M152"/>
    <mergeCell ref="N151:N152"/>
    <mergeCell ref="A150:A152"/>
    <mergeCell ref="B150:D150"/>
    <mergeCell ref="O159:O160"/>
    <mergeCell ref="A160:B160"/>
    <mergeCell ref="C160:E160"/>
    <mergeCell ref="G160:H160"/>
    <mergeCell ref="I160:N160"/>
    <mergeCell ref="A161:B161"/>
    <mergeCell ref="C161:E161"/>
    <mergeCell ref="G161:H161"/>
    <mergeCell ref="I161:N161"/>
    <mergeCell ref="O162:O163"/>
    <mergeCell ref="A163:B163"/>
    <mergeCell ref="C163:E163"/>
    <mergeCell ref="G163:H163"/>
    <mergeCell ref="I163:N163"/>
    <mergeCell ref="A162:B162"/>
    <mergeCell ref="C162:E162"/>
    <mergeCell ref="G162:H162"/>
    <mergeCell ref="I162:N162"/>
    <mergeCell ref="A165:L165"/>
    <mergeCell ref="A166:L166"/>
    <mergeCell ref="A167:L167"/>
    <mergeCell ref="A169:L169"/>
    <mergeCell ref="A171:B171"/>
    <mergeCell ref="C171:E171"/>
    <mergeCell ref="F171:H171"/>
    <mergeCell ref="A172:B172"/>
    <mergeCell ref="C172:E172"/>
    <mergeCell ref="F172:H172"/>
    <mergeCell ref="A173:B173"/>
    <mergeCell ref="C173:E173"/>
    <mergeCell ref="F173:H173"/>
    <mergeCell ref="A215:J215"/>
    <mergeCell ref="A174:J174"/>
    <mergeCell ref="F191:F192"/>
    <mergeCell ref="G191:G192"/>
    <mergeCell ref="H191:I191"/>
    <mergeCell ref="J191:J192"/>
    <mergeCell ref="F212:H212"/>
    <mergeCell ref="A216:J216"/>
    <mergeCell ref="A217:J217"/>
    <mergeCell ref="A218:J218"/>
    <mergeCell ref="A219:J219"/>
    <mergeCell ref="A221:A223"/>
    <mergeCell ref="B221:E221"/>
    <mergeCell ref="F221:G221"/>
    <mergeCell ref="H221:L221"/>
    <mergeCell ref="M221:O221"/>
    <mergeCell ref="B222:C223"/>
    <mergeCell ref="D222:D223"/>
    <mergeCell ref="E222:E223"/>
    <mergeCell ref="F222:F223"/>
    <mergeCell ref="G222:G223"/>
    <mergeCell ref="H222:J223"/>
    <mergeCell ref="K222:L222"/>
    <mergeCell ref="M222:M223"/>
    <mergeCell ref="N222:N223"/>
    <mergeCell ref="O222:O223"/>
    <mergeCell ref="B224:C224"/>
    <mergeCell ref="H224:J224"/>
    <mergeCell ref="B225:C225"/>
    <mergeCell ref="H225:J225"/>
    <mergeCell ref="E231:F231"/>
    <mergeCell ref="G231:I231"/>
    <mergeCell ref="B226:C226"/>
    <mergeCell ref="H226:J226"/>
    <mergeCell ref="A227:L227"/>
    <mergeCell ref="A229:J229"/>
    <mergeCell ref="J231:L231"/>
    <mergeCell ref="L232:L233"/>
    <mergeCell ref="M231:O231"/>
    <mergeCell ref="B232:B233"/>
    <mergeCell ref="C232:C233"/>
    <mergeCell ref="D232:D233"/>
    <mergeCell ref="E232:E233"/>
    <mergeCell ref="F232:F233"/>
    <mergeCell ref="G232:G233"/>
    <mergeCell ref="H232:I232"/>
    <mergeCell ref="O232:O233"/>
    <mergeCell ref="A237:L237"/>
    <mergeCell ref="A239:L239"/>
    <mergeCell ref="M239:O239"/>
    <mergeCell ref="J232:J233"/>
    <mergeCell ref="K232:K233"/>
    <mergeCell ref="M232:M233"/>
    <mergeCell ref="N232:N233"/>
    <mergeCell ref="A231:A233"/>
    <mergeCell ref="B231:D231"/>
    <mergeCell ref="O240:O241"/>
    <mergeCell ref="A241:B241"/>
    <mergeCell ref="C241:E241"/>
    <mergeCell ref="G241:H241"/>
    <mergeCell ref="I241:N241"/>
    <mergeCell ref="A242:B242"/>
    <mergeCell ref="C242:E242"/>
    <mergeCell ref="G242:H242"/>
    <mergeCell ref="I242:N242"/>
    <mergeCell ref="O243:O244"/>
    <mergeCell ref="A244:B244"/>
    <mergeCell ref="C244:E244"/>
    <mergeCell ref="G244:H244"/>
    <mergeCell ref="I244:N244"/>
    <mergeCell ref="A243:B243"/>
    <mergeCell ref="C243:E243"/>
    <mergeCell ref="G243:H243"/>
    <mergeCell ref="I243:N243"/>
    <mergeCell ref="A246:L246"/>
    <mergeCell ref="A247:L247"/>
    <mergeCell ref="A248:L248"/>
    <mergeCell ref="A250:L250"/>
    <mergeCell ref="A252:B252"/>
    <mergeCell ref="C252:E252"/>
    <mergeCell ref="F252:H252"/>
    <mergeCell ref="A253:B253"/>
    <mergeCell ref="C253:E253"/>
    <mergeCell ref="F253:H253"/>
    <mergeCell ref="A254:B254"/>
    <mergeCell ref="C254:E254"/>
    <mergeCell ref="F254:H254"/>
    <mergeCell ref="A255:J255"/>
    <mergeCell ref="A256:J256"/>
    <mergeCell ref="A257:J257"/>
    <mergeCell ref="A258:J258"/>
    <mergeCell ref="A259:J259"/>
    <mergeCell ref="A261:A263"/>
    <mergeCell ref="B261:E261"/>
    <mergeCell ref="F261:G261"/>
    <mergeCell ref="H261:L261"/>
    <mergeCell ref="M261:O261"/>
    <mergeCell ref="B262:C263"/>
    <mergeCell ref="D262:D263"/>
    <mergeCell ref="E262:E263"/>
    <mergeCell ref="F262:F263"/>
    <mergeCell ref="G262:G263"/>
    <mergeCell ref="H262:J263"/>
    <mergeCell ref="K262:L262"/>
    <mergeCell ref="M262:M263"/>
    <mergeCell ref="N262:N263"/>
    <mergeCell ref="O262:O263"/>
    <mergeCell ref="B264:C264"/>
    <mergeCell ref="H264:J264"/>
    <mergeCell ref="B265:C265"/>
    <mergeCell ref="H265:J265"/>
    <mergeCell ref="E271:F271"/>
    <mergeCell ref="G271:I271"/>
    <mergeCell ref="B266:C266"/>
    <mergeCell ref="H266:J266"/>
    <mergeCell ref="A267:L267"/>
    <mergeCell ref="A269:J269"/>
    <mergeCell ref="J271:L271"/>
    <mergeCell ref="L272:L273"/>
    <mergeCell ref="M271:O271"/>
    <mergeCell ref="B272:B273"/>
    <mergeCell ref="C272:C273"/>
    <mergeCell ref="D272:D273"/>
    <mergeCell ref="E272:E273"/>
    <mergeCell ref="F272:F273"/>
    <mergeCell ref="G272:G273"/>
    <mergeCell ref="H272:I272"/>
    <mergeCell ref="O272:O273"/>
    <mergeCell ref="A277:L277"/>
    <mergeCell ref="A279:L279"/>
    <mergeCell ref="M279:O279"/>
    <mergeCell ref="J272:J273"/>
    <mergeCell ref="K272:K273"/>
    <mergeCell ref="M272:M273"/>
    <mergeCell ref="N272:N273"/>
    <mergeCell ref="A271:A273"/>
    <mergeCell ref="B271:D271"/>
    <mergeCell ref="O280:O281"/>
    <mergeCell ref="A281:B281"/>
    <mergeCell ref="C281:E281"/>
    <mergeCell ref="G281:H281"/>
    <mergeCell ref="I281:N281"/>
    <mergeCell ref="A282:B282"/>
    <mergeCell ref="C282:E282"/>
    <mergeCell ref="G282:H282"/>
    <mergeCell ref="I282:N282"/>
    <mergeCell ref="O283:O284"/>
    <mergeCell ref="A284:B284"/>
    <mergeCell ref="C284:E284"/>
    <mergeCell ref="G284:H284"/>
    <mergeCell ref="I284:N284"/>
    <mergeCell ref="A283:B283"/>
    <mergeCell ref="C283:E283"/>
    <mergeCell ref="G283:H283"/>
    <mergeCell ref="I283:N283"/>
    <mergeCell ref="A286:L286"/>
    <mergeCell ref="A287:L287"/>
    <mergeCell ref="A288:L288"/>
    <mergeCell ref="A290:L290"/>
    <mergeCell ref="A292:B292"/>
    <mergeCell ref="C292:E292"/>
    <mergeCell ref="F292:H292"/>
    <mergeCell ref="A293:B293"/>
    <mergeCell ref="C293:E293"/>
    <mergeCell ref="F293:H293"/>
    <mergeCell ref="A294:B294"/>
    <mergeCell ref="C294:E294"/>
    <mergeCell ref="F294:H294"/>
    <mergeCell ref="A295:J295"/>
    <mergeCell ref="A296:J296"/>
    <mergeCell ref="A297:J297"/>
    <mergeCell ref="A298:J298"/>
    <mergeCell ref="A299:J299"/>
    <mergeCell ref="A301:A303"/>
    <mergeCell ref="B301:E301"/>
    <mergeCell ref="F301:G301"/>
    <mergeCell ref="H301:L301"/>
    <mergeCell ref="M301:O301"/>
    <mergeCell ref="B302:C303"/>
    <mergeCell ref="D302:D303"/>
    <mergeCell ref="E302:E303"/>
    <mergeCell ref="F302:F303"/>
    <mergeCell ref="G302:G303"/>
    <mergeCell ref="H302:J303"/>
    <mergeCell ref="K302:L302"/>
    <mergeCell ref="M302:M303"/>
    <mergeCell ref="N302:N303"/>
    <mergeCell ref="O302:O303"/>
    <mergeCell ref="B304:C304"/>
    <mergeCell ref="H304:J304"/>
    <mergeCell ref="B305:C305"/>
    <mergeCell ref="H305:J305"/>
    <mergeCell ref="E311:F311"/>
    <mergeCell ref="G311:I311"/>
    <mergeCell ref="B306:C306"/>
    <mergeCell ref="H306:J306"/>
    <mergeCell ref="A307:L307"/>
    <mergeCell ref="A309:J309"/>
    <mergeCell ref="J311:L311"/>
    <mergeCell ref="L312:L313"/>
    <mergeCell ref="M311:O311"/>
    <mergeCell ref="B312:B313"/>
    <mergeCell ref="C312:C313"/>
    <mergeCell ref="D312:D313"/>
    <mergeCell ref="E312:E313"/>
    <mergeCell ref="F312:F313"/>
    <mergeCell ref="G312:G313"/>
    <mergeCell ref="H312:I312"/>
    <mergeCell ref="O312:O313"/>
    <mergeCell ref="A317:L317"/>
    <mergeCell ref="A319:L319"/>
    <mergeCell ref="M319:O319"/>
    <mergeCell ref="J312:J313"/>
    <mergeCell ref="K312:K313"/>
    <mergeCell ref="M312:M313"/>
    <mergeCell ref="N312:N313"/>
    <mergeCell ref="A311:A313"/>
    <mergeCell ref="B311:D311"/>
    <mergeCell ref="O320:O321"/>
    <mergeCell ref="A321:B321"/>
    <mergeCell ref="C321:E321"/>
    <mergeCell ref="G321:H321"/>
    <mergeCell ref="I321:N321"/>
    <mergeCell ref="A322:B322"/>
    <mergeCell ref="C322:E322"/>
    <mergeCell ref="G322:H322"/>
    <mergeCell ref="I322:N322"/>
    <mergeCell ref="O323:O324"/>
    <mergeCell ref="A324:B324"/>
    <mergeCell ref="C324:E324"/>
    <mergeCell ref="G324:H324"/>
    <mergeCell ref="I324:N324"/>
    <mergeCell ref="A323:B323"/>
    <mergeCell ref="C323:E323"/>
    <mergeCell ref="G323:H323"/>
    <mergeCell ref="I323:N323"/>
    <mergeCell ref="A326:L326"/>
    <mergeCell ref="A327:L327"/>
    <mergeCell ref="A328:L328"/>
    <mergeCell ref="A330:L330"/>
    <mergeCell ref="A332:B332"/>
    <mergeCell ref="C332:E332"/>
    <mergeCell ref="F332:H332"/>
    <mergeCell ref="A333:B333"/>
    <mergeCell ref="C333:E333"/>
    <mergeCell ref="F333:H333"/>
    <mergeCell ref="A334:B334"/>
    <mergeCell ref="C334:E334"/>
    <mergeCell ref="F334:H334"/>
    <mergeCell ref="A335:J335"/>
    <mergeCell ref="A336:J336"/>
    <mergeCell ref="A337:J337"/>
    <mergeCell ref="A338:J338"/>
    <mergeCell ref="A339:J339"/>
    <mergeCell ref="A341:A343"/>
    <mergeCell ref="B341:E341"/>
    <mergeCell ref="F341:G341"/>
    <mergeCell ref="H341:L341"/>
    <mergeCell ref="M341:O341"/>
    <mergeCell ref="B342:C343"/>
    <mergeCell ref="D342:D343"/>
    <mergeCell ref="E342:E343"/>
    <mergeCell ref="F342:F343"/>
    <mergeCell ref="G342:G343"/>
    <mergeCell ref="H342:J343"/>
    <mergeCell ref="K342:L342"/>
    <mergeCell ref="M342:M343"/>
    <mergeCell ref="N342:N343"/>
    <mergeCell ref="O342:O343"/>
    <mergeCell ref="B344:C344"/>
    <mergeCell ref="H344:J344"/>
    <mergeCell ref="B345:C345"/>
    <mergeCell ref="H345:J345"/>
    <mergeCell ref="E351:F351"/>
    <mergeCell ref="G351:I351"/>
    <mergeCell ref="B346:C346"/>
    <mergeCell ref="H346:J346"/>
    <mergeCell ref="A347:L347"/>
    <mergeCell ref="A349:J349"/>
    <mergeCell ref="J351:L351"/>
    <mergeCell ref="L352:L353"/>
    <mergeCell ref="M351:O351"/>
    <mergeCell ref="B352:B353"/>
    <mergeCell ref="C352:C353"/>
    <mergeCell ref="D352:D353"/>
    <mergeCell ref="E352:E353"/>
    <mergeCell ref="F352:F353"/>
    <mergeCell ref="G352:G353"/>
    <mergeCell ref="H352:I352"/>
    <mergeCell ref="O352:O353"/>
    <mergeCell ref="A357:L357"/>
    <mergeCell ref="A359:L359"/>
    <mergeCell ref="M359:O359"/>
    <mergeCell ref="J352:J353"/>
    <mergeCell ref="K352:K353"/>
    <mergeCell ref="M352:M353"/>
    <mergeCell ref="N352:N353"/>
    <mergeCell ref="A351:A353"/>
    <mergeCell ref="B351:D351"/>
    <mergeCell ref="O360:O361"/>
    <mergeCell ref="A361:B361"/>
    <mergeCell ref="C361:E361"/>
    <mergeCell ref="G361:H361"/>
    <mergeCell ref="I361:N361"/>
    <mergeCell ref="A362:B362"/>
    <mergeCell ref="C362:E362"/>
    <mergeCell ref="G362:H362"/>
    <mergeCell ref="I362:N362"/>
    <mergeCell ref="O363:O364"/>
    <mergeCell ref="A364:B364"/>
    <mergeCell ref="C364:E364"/>
    <mergeCell ref="G364:H364"/>
    <mergeCell ref="I364:N364"/>
    <mergeCell ref="A363:B363"/>
    <mergeCell ref="C363:E363"/>
    <mergeCell ref="G363:H363"/>
    <mergeCell ref="I363:N363"/>
    <mergeCell ref="A366:L366"/>
    <mergeCell ref="A367:L367"/>
    <mergeCell ref="A368:L368"/>
    <mergeCell ref="A370:L370"/>
    <mergeCell ref="A372:B372"/>
    <mergeCell ref="C372:E372"/>
    <mergeCell ref="F372:H372"/>
    <mergeCell ref="A373:B373"/>
    <mergeCell ref="C373:E373"/>
    <mergeCell ref="F373:H373"/>
    <mergeCell ref="A374:B374"/>
    <mergeCell ref="C374:E374"/>
    <mergeCell ref="F374:H374"/>
    <mergeCell ref="A375:J375"/>
    <mergeCell ref="A376:J376"/>
    <mergeCell ref="A377:J377"/>
    <mergeCell ref="A378:J378"/>
    <mergeCell ref="A379:J379"/>
    <mergeCell ref="A381:A383"/>
    <mergeCell ref="B381:E381"/>
    <mergeCell ref="F381:G381"/>
    <mergeCell ref="H381:L381"/>
    <mergeCell ref="M381:O381"/>
    <mergeCell ref="B382:C383"/>
    <mergeCell ref="D382:D383"/>
    <mergeCell ref="E382:E383"/>
    <mergeCell ref="F382:F383"/>
    <mergeCell ref="G382:G383"/>
    <mergeCell ref="H382:J383"/>
    <mergeCell ref="K382:L382"/>
    <mergeCell ref="M382:M383"/>
    <mergeCell ref="N382:N383"/>
    <mergeCell ref="O382:O383"/>
    <mergeCell ref="B384:C384"/>
    <mergeCell ref="H384:J384"/>
    <mergeCell ref="B385:C385"/>
    <mergeCell ref="H385:J385"/>
    <mergeCell ref="E391:F391"/>
    <mergeCell ref="G391:I391"/>
    <mergeCell ref="B386:C386"/>
    <mergeCell ref="H386:J386"/>
    <mergeCell ref="A387:L387"/>
    <mergeCell ref="A389:J389"/>
    <mergeCell ref="J391:L391"/>
    <mergeCell ref="L392:L393"/>
    <mergeCell ref="M391:O391"/>
    <mergeCell ref="B392:B393"/>
    <mergeCell ref="C392:C393"/>
    <mergeCell ref="D392:D393"/>
    <mergeCell ref="E392:E393"/>
    <mergeCell ref="F392:F393"/>
    <mergeCell ref="G392:G393"/>
    <mergeCell ref="H392:I392"/>
    <mergeCell ref="O392:O393"/>
    <mergeCell ref="A397:L397"/>
    <mergeCell ref="A399:L399"/>
    <mergeCell ref="M399:O399"/>
    <mergeCell ref="J392:J393"/>
    <mergeCell ref="K392:K393"/>
    <mergeCell ref="M392:M393"/>
    <mergeCell ref="N392:N393"/>
    <mergeCell ref="A391:A393"/>
    <mergeCell ref="B391:D391"/>
    <mergeCell ref="O400:O401"/>
    <mergeCell ref="A401:B401"/>
    <mergeCell ref="C401:E401"/>
    <mergeCell ref="G401:H401"/>
    <mergeCell ref="I401:N401"/>
    <mergeCell ref="A402:B402"/>
    <mergeCell ref="C402:E402"/>
    <mergeCell ref="G402:H402"/>
    <mergeCell ref="I402:N402"/>
    <mergeCell ref="O403:O404"/>
    <mergeCell ref="A404:B404"/>
    <mergeCell ref="C404:E404"/>
    <mergeCell ref="G404:H404"/>
    <mergeCell ref="I404:N404"/>
    <mergeCell ref="A403:B403"/>
    <mergeCell ref="C403:E403"/>
    <mergeCell ref="G403:H403"/>
    <mergeCell ref="I403:N403"/>
    <mergeCell ref="A406:L406"/>
    <mergeCell ref="A407:L407"/>
    <mergeCell ref="A408:L408"/>
    <mergeCell ref="A410:L410"/>
    <mergeCell ref="A412:B412"/>
    <mergeCell ref="C412:E412"/>
    <mergeCell ref="F412:H412"/>
    <mergeCell ref="A413:B413"/>
    <mergeCell ref="C413:E413"/>
    <mergeCell ref="F413:H413"/>
    <mergeCell ref="A414:B414"/>
    <mergeCell ref="C414:E414"/>
    <mergeCell ref="F414:H414"/>
    <mergeCell ref="A415:J415"/>
    <mergeCell ref="A416:J416"/>
    <mergeCell ref="A417:J417"/>
    <mergeCell ref="A418:J418"/>
    <mergeCell ref="A419:J419"/>
    <mergeCell ref="A421:A423"/>
    <mergeCell ref="B421:E421"/>
    <mergeCell ref="F421:G421"/>
    <mergeCell ref="H421:L421"/>
    <mergeCell ref="M421:O421"/>
    <mergeCell ref="B422:C423"/>
    <mergeCell ref="D422:D423"/>
    <mergeCell ref="E422:E423"/>
    <mergeCell ref="F422:F423"/>
    <mergeCell ref="G422:G423"/>
    <mergeCell ref="H422:J423"/>
    <mergeCell ref="K422:L422"/>
    <mergeCell ref="M422:M423"/>
    <mergeCell ref="N422:N423"/>
    <mergeCell ref="O422:O423"/>
    <mergeCell ref="B424:C424"/>
    <mergeCell ref="H424:J424"/>
    <mergeCell ref="B425:C425"/>
    <mergeCell ref="H425:J425"/>
    <mergeCell ref="E431:F431"/>
    <mergeCell ref="G431:I431"/>
    <mergeCell ref="B426:C426"/>
    <mergeCell ref="H426:J426"/>
    <mergeCell ref="A427:L427"/>
    <mergeCell ref="A429:J429"/>
    <mergeCell ref="J431:L431"/>
    <mergeCell ref="L432:L433"/>
    <mergeCell ref="M431:O431"/>
    <mergeCell ref="B432:B433"/>
    <mergeCell ref="C432:C433"/>
    <mergeCell ref="D432:D433"/>
    <mergeCell ref="E432:E433"/>
    <mergeCell ref="F432:F433"/>
    <mergeCell ref="G432:G433"/>
    <mergeCell ref="H432:I432"/>
    <mergeCell ref="O432:O433"/>
    <mergeCell ref="A437:L437"/>
    <mergeCell ref="A439:L439"/>
    <mergeCell ref="M439:O439"/>
    <mergeCell ref="J432:J433"/>
    <mergeCell ref="K432:K433"/>
    <mergeCell ref="M432:M433"/>
    <mergeCell ref="N432:N433"/>
    <mergeCell ref="A431:A433"/>
    <mergeCell ref="B431:D431"/>
    <mergeCell ref="O440:O441"/>
    <mergeCell ref="A441:B441"/>
    <mergeCell ref="C441:E441"/>
    <mergeCell ref="G441:H441"/>
    <mergeCell ref="I441:N441"/>
    <mergeCell ref="A442:B442"/>
    <mergeCell ref="C442:E442"/>
    <mergeCell ref="G442:H442"/>
    <mergeCell ref="I442:N442"/>
    <mergeCell ref="O443:O444"/>
    <mergeCell ref="A444:B444"/>
    <mergeCell ref="C444:E444"/>
    <mergeCell ref="G444:H444"/>
    <mergeCell ref="I444:N444"/>
    <mergeCell ref="A443:B443"/>
    <mergeCell ref="C443:E443"/>
    <mergeCell ref="G443:H443"/>
    <mergeCell ref="I443:N443"/>
    <mergeCell ref="A446:L446"/>
    <mergeCell ref="A447:L447"/>
    <mergeCell ref="A448:L448"/>
    <mergeCell ref="A450:L450"/>
    <mergeCell ref="A452:B452"/>
    <mergeCell ref="C452:E452"/>
    <mergeCell ref="F452:H452"/>
    <mergeCell ref="A453:B453"/>
    <mergeCell ref="C453:E453"/>
    <mergeCell ref="F453:H453"/>
    <mergeCell ref="A454:B454"/>
    <mergeCell ref="C454:E454"/>
    <mergeCell ref="F454:H454"/>
    <mergeCell ref="A455:J455"/>
    <mergeCell ref="A456:J456"/>
    <mergeCell ref="A457:J457"/>
    <mergeCell ref="A458:J458"/>
    <mergeCell ref="A459:J459"/>
    <mergeCell ref="A461:A463"/>
    <mergeCell ref="B461:E461"/>
    <mergeCell ref="F461:G461"/>
    <mergeCell ref="H461:L461"/>
    <mergeCell ref="M461:O461"/>
    <mergeCell ref="B462:C463"/>
    <mergeCell ref="D462:D463"/>
    <mergeCell ref="E462:E463"/>
    <mergeCell ref="F462:F463"/>
    <mergeCell ref="G462:G463"/>
    <mergeCell ref="H462:J463"/>
    <mergeCell ref="K462:L462"/>
    <mergeCell ref="M462:M463"/>
    <mergeCell ref="N462:N463"/>
    <mergeCell ref="O462:O463"/>
    <mergeCell ref="B464:C464"/>
    <mergeCell ref="H464:J464"/>
    <mergeCell ref="B465:C465"/>
    <mergeCell ref="H465:J465"/>
    <mergeCell ref="E471:F471"/>
    <mergeCell ref="G471:I471"/>
    <mergeCell ref="B466:C466"/>
    <mergeCell ref="H466:J466"/>
    <mergeCell ref="A467:L467"/>
    <mergeCell ref="A469:J469"/>
    <mergeCell ref="J471:L471"/>
    <mergeCell ref="L472:L473"/>
    <mergeCell ref="M471:O471"/>
    <mergeCell ref="B472:B473"/>
    <mergeCell ref="C472:C473"/>
    <mergeCell ref="D472:D473"/>
    <mergeCell ref="E472:E473"/>
    <mergeCell ref="F472:F473"/>
    <mergeCell ref="G472:G473"/>
    <mergeCell ref="H472:I472"/>
    <mergeCell ref="O472:O473"/>
    <mergeCell ref="A477:L477"/>
    <mergeCell ref="A479:L479"/>
    <mergeCell ref="M479:O479"/>
    <mergeCell ref="J472:J473"/>
    <mergeCell ref="K472:K473"/>
    <mergeCell ref="M472:M473"/>
    <mergeCell ref="N472:N473"/>
    <mergeCell ref="A471:A473"/>
    <mergeCell ref="B471:D471"/>
    <mergeCell ref="O480:O481"/>
    <mergeCell ref="A481:B481"/>
    <mergeCell ref="C481:E481"/>
    <mergeCell ref="G481:H481"/>
    <mergeCell ref="I481:N481"/>
    <mergeCell ref="A482:B482"/>
    <mergeCell ref="C482:E482"/>
    <mergeCell ref="G482:H482"/>
    <mergeCell ref="I482:N482"/>
    <mergeCell ref="O483:O484"/>
    <mergeCell ref="A484:B484"/>
    <mergeCell ref="C484:E484"/>
    <mergeCell ref="G484:H484"/>
    <mergeCell ref="I484:N484"/>
    <mergeCell ref="A483:B483"/>
    <mergeCell ref="C483:E483"/>
    <mergeCell ref="G483:H483"/>
    <mergeCell ref="I483:N483"/>
    <mergeCell ref="A486:L486"/>
    <mergeCell ref="A487:L487"/>
    <mergeCell ref="A488:L488"/>
    <mergeCell ref="A490:L490"/>
    <mergeCell ref="A492:B492"/>
    <mergeCell ref="C492:E492"/>
    <mergeCell ref="F492:H492"/>
    <mergeCell ref="A493:B493"/>
    <mergeCell ref="C493:E493"/>
    <mergeCell ref="F493:H493"/>
    <mergeCell ref="A494:B494"/>
    <mergeCell ref="C494:E494"/>
    <mergeCell ref="F494:H494"/>
    <mergeCell ref="A496:J496"/>
    <mergeCell ref="A497:J497"/>
    <mergeCell ref="A498:J498"/>
    <mergeCell ref="A499:J499"/>
    <mergeCell ref="A500:J500"/>
    <mergeCell ref="A502:A504"/>
    <mergeCell ref="B502:E502"/>
    <mergeCell ref="F502:G502"/>
    <mergeCell ref="H502:L502"/>
    <mergeCell ref="M502:O502"/>
    <mergeCell ref="B503:C504"/>
    <mergeCell ref="D503:D504"/>
    <mergeCell ref="E503:E504"/>
    <mergeCell ref="F503:F504"/>
    <mergeCell ref="G503:G504"/>
    <mergeCell ref="H503:J504"/>
    <mergeCell ref="K503:L503"/>
    <mergeCell ref="M503:M504"/>
    <mergeCell ref="N503:N504"/>
    <mergeCell ref="O503:O504"/>
    <mergeCell ref="B505:C505"/>
    <mergeCell ref="H505:J505"/>
    <mergeCell ref="B506:C506"/>
    <mergeCell ref="H506:J506"/>
    <mergeCell ref="B512:D512"/>
    <mergeCell ref="E512:F512"/>
    <mergeCell ref="G512:I512"/>
    <mergeCell ref="B507:C507"/>
    <mergeCell ref="H507:J507"/>
    <mergeCell ref="A508:L508"/>
    <mergeCell ref="A510:J510"/>
    <mergeCell ref="J512:L512"/>
    <mergeCell ref="L513:L514"/>
    <mergeCell ref="M512:O512"/>
    <mergeCell ref="B513:B514"/>
    <mergeCell ref="C513:C514"/>
    <mergeCell ref="D513:D514"/>
    <mergeCell ref="E513:E514"/>
    <mergeCell ref="F513:F514"/>
    <mergeCell ref="G513:G514"/>
    <mergeCell ref="H513:I513"/>
    <mergeCell ref="O513:O514"/>
    <mergeCell ref="A518:L518"/>
    <mergeCell ref="A520:L520"/>
    <mergeCell ref="M520:O520"/>
    <mergeCell ref="B516:C516"/>
    <mergeCell ref="J513:J514"/>
    <mergeCell ref="K513:K514"/>
    <mergeCell ref="M513:M514"/>
    <mergeCell ref="N513:N514"/>
    <mergeCell ref="A512:A514"/>
    <mergeCell ref="O521:O522"/>
    <mergeCell ref="A522:B522"/>
    <mergeCell ref="C522:E522"/>
    <mergeCell ref="G522:H522"/>
    <mergeCell ref="I522:N522"/>
    <mergeCell ref="A523:B523"/>
    <mergeCell ref="C523:E523"/>
    <mergeCell ref="G523:H523"/>
    <mergeCell ref="I523:N523"/>
    <mergeCell ref="O524:O525"/>
    <mergeCell ref="A525:B525"/>
    <mergeCell ref="C525:E525"/>
    <mergeCell ref="G525:H525"/>
    <mergeCell ref="I525:N525"/>
    <mergeCell ref="A524:B524"/>
    <mergeCell ref="C524:E524"/>
    <mergeCell ref="G524:H524"/>
    <mergeCell ref="I524:N524"/>
    <mergeCell ref="A527:L527"/>
    <mergeCell ref="A528:L528"/>
    <mergeCell ref="A529:L529"/>
    <mergeCell ref="A531:L531"/>
    <mergeCell ref="A533:B533"/>
    <mergeCell ref="C533:E533"/>
    <mergeCell ref="F533:H533"/>
    <mergeCell ref="A534:B534"/>
    <mergeCell ref="C534:E534"/>
    <mergeCell ref="F534:H534"/>
    <mergeCell ref="A535:B535"/>
    <mergeCell ref="C535:E535"/>
    <mergeCell ref="F535:H535"/>
    <mergeCell ref="A536:J536"/>
    <mergeCell ref="A537:J537"/>
    <mergeCell ref="A538:J538"/>
    <mergeCell ref="A539:J539"/>
    <mergeCell ref="A540:J540"/>
    <mergeCell ref="A542:A544"/>
    <mergeCell ref="B542:E542"/>
    <mergeCell ref="F542:G542"/>
    <mergeCell ref="H542:L542"/>
    <mergeCell ref="M542:O542"/>
    <mergeCell ref="B543:C544"/>
    <mergeCell ref="D543:D544"/>
    <mergeCell ref="E543:E544"/>
    <mergeCell ref="F543:F544"/>
    <mergeCell ref="G543:G544"/>
    <mergeCell ref="H543:J544"/>
    <mergeCell ref="K543:L543"/>
    <mergeCell ref="M543:M544"/>
    <mergeCell ref="N543:N544"/>
    <mergeCell ref="O543:O544"/>
    <mergeCell ref="B545:C545"/>
    <mergeCell ref="H545:J545"/>
    <mergeCell ref="B546:C546"/>
    <mergeCell ref="H546:J546"/>
    <mergeCell ref="E552:F552"/>
    <mergeCell ref="G552:I552"/>
    <mergeCell ref="B547:C547"/>
    <mergeCell ref="H547:J547"/>
    <mergeCell ref="A548:L548"/>
    <mergeCell ref="A550:J550"/>
    <mergeCell ref="J552:L552"/>
    <mergeCell ref="L553:L554"/>
    <mergeCell ref="M552:O552"/>
    <mergeCell ref="B553:B554"/>
    <mergeCell ref="C553:C554"/>
    <mergeCell ref="D553:D554"/>
    <mergeCell ref="E553:E554"/>
    <mergeCell ref="F553:F554"/>
    <mergeCell ref="G553:G554"/>
    <mergeCell ref="H553:I553"/>
    <mergeCell ref="O553:O554"/>
    <mergeCell ref="A558:L558"/>
    <mergeCell ref="A560:L560"/>
    <mergeCell ref="M560:O560"/>
    <mergeCell ref="J553:J554"/>
    <mergeCell ref="K553:K554"/>
    <mergeCell ref="M553:M554"/>
    <mergeCell ref="N553:N554"/>
    <mergeCell ref="A552:A554"/>
    <mergeCell ref="B552:D552"/>
    <mergeCell ref="O561:O562"/>
    <mergeCell ref="A562:B562"/>
    <mergeCell ref="C562:E562"/>
    <mergeCell ref="G562:H562"/>
    <mergeCell ref="I562:N562"/>
    <mergeCell ref="A563:B563"/>
    <mergeCell ref="C563:E563"/>
    <mergeCell ref="G563:H563"/>
    <mergeCell ref="I563:N563"/>
    <mergeCell ref="O564:O565"/>
    <mergeCell ref="A565:B565"/>
    <mergeCell ref="C565:E565"/>
    <mergeCell ref="G565:H565"/>
    <mergeCell ref="I565:N565"/>
    <mergeCell ref="A564:B564"/>
    <mergeCell ref="C564:E564"/>
    <mergeCell ref="G564:H564"/>
    <mergeCell ref="I564:N564"/>
    <mergeCell ref="A567:L567"/>
    <mergeCell ref="A568:L568"/>
    <mergeCell ref="A569:L569"/>
    <mergeCell ref="A571:L571"/>
    <mergeCell ref="A573:B573"/>
    <mergeCell ref="C573:E573"/>
    <mergeCell ref="F573:H573"/>
    <mergeCell ref="A574:B574"/>
    <mergeCell ref="C574:E574"/>
    <mergeCell ref="F574:H574"/>
    <mergeCell ref="A575:B575"/>
    <mergeCell ref="C575:E575"/>
    <mergeCell ref="F575:H575"/>
    <mergeCell ref="A576:J576"/>
    <mergeCell ref="A577:J577"/>
    <mergeCell ref="A578:J578"/>
    <mergeCell ref="A579:J579"/>
    <mergeCell ref="A580:J580"/>
    <mergeCell ref="A582:A584"/>
    <mergeCell ref="B582:E582"/>
    <mergeCell ref="F582:G582"/>
    <mergeCell ref="H582:L582"/>
    <mergeCell ref="M582:O582"/>
    <mergeCell ref="B583:C584"/>
    <mergeCell ref="D583:D584"/>
    <mergeCell ref="E583:E584"/>
    <mergeCell ref="F583:F584"/>
    <mergeCell ref="G583:G584"/>
    <mergeCell ref="H583:J584"/>
    <mergeCell ref="K583:L583"/>
    <mergeCell ref="M583:M584"/>
    <mergeCell ref="N583:N584"/>
    <mergeCell ref="O583:O584"/>
    <mergeCell ref="B585:C585"/>
    <mergeCell ref="H585:J585"/>
    <mergeCell ref="B586:C586"/>
    <mergeCell ref="H586:J586"/>
    <mergeCell ref="E592:F592"/>
    <mergeCell ref="G592:I592"/>
    <mergeCell ref="B587:C587"/>
    <mergeCell ref="H587:J587"/>
    <mergeCell ref="A588:L588"/>
    <mergeCell ref="A590:J590"/>
    <mergeCell ref="J592:L592"/>
    <mergeCell ref="L593:L594"/>
    <mergeCell ref="M592:O592"/>
    <mergeCell ref="B593:B594"/>
    <mergeCell ref="C593:C594"/>
    <mergeCell ref="D593:D594"/>
    <mergeCell ref="E593:E594"/>
    <mergeCell ref="F593:F594"/>
    <mergeCell ref="G593:G594"/>
    <mergeCell ref="H593:I593"/>
    <mergeCell ref="O593:O594"/>
    <mergeCell ref="A598:L598"/>
    <mergeCell ref="A600:L600"/>
    <mergeCell ref="M600:O600"/>
    <mergeCell ref="J593:J594"/>
    <mergeCell ref="K593:K594"/>
    <mergeCell ref="M593:M594"/>
    <mergeCell ref="N593:N594"/>
    <mergeCell ref="A592:A594"/>
    <mergeCell ref="B592:D592"/>
    <mergeCell ref="O601:O602"/>
    <mergeCell ref="A602:B602"/>
    <mergeCell ref="C602:E602"/>
    <mergeCell ref="G602:H602"/>
    <mergeCell ref="I602:N602"/>
    <mergeCell ref="A603:B603"/>
    <mergeCell ref="C603:E603"/>
    <mergeCell ref="G603:H603"/>
    <mergeCell ref="I603:N603"/>
    <mergeCell ref="O604:O605"/>
    <mergeCell ref="A605:B605"/>
    <mergeCell ref="C605:E605"/>
    <mergeCell ref="G605:H605"/>
    <mergeCell ref="I605:N605"/>
    <mergeCell ref="A604:B604"/>
    <mergeCell ref="C604:E604"/>
    <mergeCell ref="G604:H604"/>
    <mergeCell ref="I604:N604"/>
    <mergeCell ref="A607:L607"/>
    <mergeCell ref="A608:L608"/>
    <mergeCell ref="A609:L609"/>
    <mergeCell ref="A611:L611"/>
    <mergeCell ref="A613:B613"/>
    <mergeCell ref="C613:E613"/>
    <mergeCell ref="F613:H613"/>
    <mergeCell ref="A614:B614"/>
    <mergeCell ref="C614:E614"/>
    <mergeCell ref="F614:H614"/>
    <mergeCell ref="A615:B615"/>
    <mergeCell ref="C615:E615"/>
    <mergeCell ref="F615:H615"/>
    <mergeCell ref="A616:J616"/>
    <mergeCell ref="A617:J617"/>
    <mergeCell ref="A618:J618"/>
    <mergeCell ref="A619:J619"/>
    <mergeCell ref="A620:J620"/>
    <mergeCell ref="A622:A624"/>
    <mergeCell ref="B622:E622"/>
    <mergeCell ref="F622:G622"/>
    <mergeCell ref="H622:L622"/>
    <mergeCell ref="M622:O622"/>
    <mergeCell ref="B623:C624"/>
    <mergeCell ref="D623:D624"/>
    <mergeCell ref="E623:E624"/>
    <mergeCell ref="F623:F624"/>
    <mergeCell ref="G623:G624"/>
    <mergeCell ref="H623:J624"/>
    <mergeCell ref="K623:L623"/>
    <mergeCell ref="M623:M624"/>
    <mergeCell ref="N623:N624"/>
    <mergeCell ref="O623:O624"/>
    <mergeCell ref="B625:C625"/>
    <mergeCell ref="H625:J625"/>
    <mergeCell ref="B626:C626"/>
    <mergeCell ref="H626:J626"/>
    <mergeCell ref="E632:F632"/>
    <mergeCell ref="G632:I632"/>
    <mergeCell ref="B627:C627"/>
    <mergeCell ref="H627:J627"/>
    <mergeCell ref="A628:L628"/>
    <mergeCell ref="A630:J630"/>
    <mergeCell ref="J632:L632"/>
    <mergeCell ref="L633:L634"/>
    <mergeCell ref="M632:O632"/>
    <mergeCell ref="B633:B634"/>
    <mergeCell ref="C633:C634"/>
    <mergeCell ref="D633:D634"/>
    <mergeCell ref="E633:E634"/>
    <mergeCell ref="F633:F634"/>
    <mergeCell ref="G633:G634"/>
    <mergeCell ref="H633:I633"/>
    <mergeCell ref="O633:O634"/>
    <mergeCell ref="A638:L638"/>
    <mergeCell ref="A640:L640"/>
    <mergeCell ref="M640:O640"/>
    <mergeCell ref="J633:J634"/>
    <mergeCell ref="K633:K634"/>
    <mergeCell ref="M633:M634"/>
    <mergeCell ref="N633:N634"/>
    <mergeCell ref="A632:A634"/>
    <mergeCell ref="B632:D632"/>
    <mergeCell ref="O641:O642"/>
    <mergeCell ref="A642:B642"/>
    <mergeCell ref="C642:E642"/>
    <mergeCell ref="G642:H642"/>
    <mergeCell ref="I642:N642"/>
    <mergeCell ref="A643:B643"/>
    <mergeCell ref="C643:E643"/>
    <mergeCell ref="G643:H643"/>
    <mergeCell ref="I643:N643"/>
    <mergeCell ref="O644:O645"/>
    <mergeCell ref="A645:B645"/>
    <mergeCell ref="C645:E645"/>
    <mergeCell ref="G645:H645"/>
    <mergeCell ref="I645:N645"/>
    <mergeCell ref="A644:B644"/>
    <mergeCell ref="C644:E644"/>
    <mergeCell ref="G644:H644"/>
    <mergeCell ref="I644:N644"/>
    <mergeCell ref="A647:L647"/>
    <mergeCell ref="A648:L648"/>
    <mergeCell ref="A649:L649"/>
    <mergeCell ref="A651:L651"/>
    <mergeCell ref="A653:B653"/>
    <mergeCell ref="C653:E653"/>
    <mergeCell ref="F653:H653"/>
    <mergeCell ref="A654:B654"/>
    <mergeCell ref="C654:E654"/>
    <mergeCell ref="F654:H654"/>
    <mergeCell ref="A655:B655"/>
    <mergeCell ref="C655:E655"/>
    <mergeCell ref="F655:H655"/>
    <mergeCell ref="A656:J656"/>
    <mergeCell ref="A657:J657"/>
    <mergeCell ref="A658:J658"/>
    <mergeCell ref="A659:J659"/>
    <mergeCell ref="A660:J660"/>
    <mergeCell ref="A662:A664"/>
    <mergeCell ref="B662:E662"/>
    <mergeCell ref="F662:G662"/>
    <mergeCell ref="H662:L662"/>
    <mergeCell ref="M662:O662"/>
    <mergeCell ref="B663:C664"/>
    <mergeCell ref="D663:D664"/>
    <mergeCell ref="E663:E664"/>
    <mergeCell ref="F663:F664"/>
    <mergeCell ref="G663:G664"/>
    <mergeCell ref="H663:J664"/>
    <mergeCell ref="K663:L663"/>
    <mergeCell ref="M663:M664"/>
    <mergeCell ref="N663:N664"/>
    <mergeCell ref="O663:O664"/>
    <mergeCell ref="B665:C665"/>
    <mergeCell ref="H665:J665"/>
    <mergeCell ref="B666:C666"/>
    <mergeCell ref="H666:J666"/>
    <mergeCell ref="E672:F672"/>
    <mergeCell ref="G672:I672"/>
    <mergeCell ref="B667:C667"/>
    <mergeCell ref="H667:J667"/>
    <mergeCell ref="A668:L668"/>
    <mergeCell ref="A670:J670"/>
    <mergeCell ref="J672:L672"/>
    <mergeCell ref="L673:L674"/>
    <mergeCell ref="M672:O672"/>
    <mergeCell ref="B673:B674"/>
    <mergeCell ref="C673:C674"/>
    <mergeCell ref="D673:D674"/>
    <mergeCell ref="E673:E674"/>
    <mergeCell ref="F673:F674"/>
    <mergeCell ref="G673:G674"/>
    <mergeCell ref="H673:I673"/>
    <mergeCell ref="O673:O674"/>
    <mergeCell ref="A678:L678"/>
    <mergeCell ref="A680:L680"/>
    <mergeCell ref="M680:O680"/>
    <mergeCell ref="J673:J674"/>
    <mergeCell ref="K673:K674"/>
    <mergeCell ref="M673:M674"/>
    <mergeCell ref="N673:N674"/>
    <mergeCell ref="A672:A674"/>
    <mergeCell ref="B672:D672"/>
    <mergeCell ref="O681:O682"/>
    <mergeCell ref="A682:B682"/>
    <mergeCell ref="C682:E682"/>
    <mergeCell ref="G682:H682"/>
    <mergeCell ref="I682:N682"/>
    <mergeCell ref="A683:B683"/>
    <mergeCell ref="C683:E683"/>
    <mergeCell ref="G683:H683"/>
    <mergeCell ref="I683:N683"/>
    <mergeCell ref="O684:O685"/>
    <mergeCell ref="A685:B685"/>
    <mergeCell ref="C685:E685"/>
    <mergeCell ref="G685:H685"/>
    <mergeCell ref="I685:N685"/>
    <mergeCell ref="A684:B684"/>
    <mergeCell ref="C684:E684"/>
    <mergeCell ref="G684:H684"/>
    <mergeCell ref="I684:N684"/>
    <mergeCell ref="A687:L687"/>
    <mergeCell ref="A688:L688"/>
    <mergeCell ref="A689:L689"/>
    <mergeCell ref="A691:L691"/>
    <mergeCell ref="A693:B693"/>
    <mergeCell ref="C693:E693"/>
    <mergeCell ref="F693:H693"/>
    <mergeCell ref="A694:B694"/>
    <mergeCell ref="C694:E694"/>
    <mergeCell ref="F694:H694"/>
    <mergeCell ref="A695:B695"/>
    <mergeCell ref="C695:E695"/>
    <mergeCell ref="F695:H695"/>
    <mergeCell ref="A696:J696"/>
    <mergeCell ref="A697:J697"/>
    <mergeCell ref="A698:J698"/>
    <mergeCell ref="A699:J699"/>
    <mergeCell ref="A700:J700"/>
    <mergeCell ref="A702:A704"/>
    <mergeCell ref="B702:E702"/>
    <mergeCell ref="F702:G702"/>
    <mergeCell ref="H702:L702"/>
    <mergeCell ref="M702:O702"/>
    <mergeCell ref="B703:C704"/>
    <mergeCell ref="D703:D704"/>
    <mergeCell ref="E703:E704"/>
    <mergeCell ref="F703:F704"/>
    <mergeCell ref="G703:G704"/>
    <mergeCell ref="H703:J704"/>
    <mergeCell ref="K703:L703"/>
    <mergeCell ref="M703:M704"/>
    <mergeCell ref="N703:N704"/>
    <mergeCell ref="O703:O704"/>
    <mergeCell ref="B705:C705"/>
    <mergeCell ref="H705:J705"/>
    <mergeCell ref="B706:C706"/>
    <mergeCell ref="H706:J706"/>
    <mergeCell ref="E712:F712"/>
    <mergeCell ref="G712:I712"/>
    <mergeCell ref="B707:C707"/>
    <mergeCell ref="H707:J707"/>
    <mergeCell ref="A708:L708"/>
    <mergeCell ref="A710:J710"/>
    <mergeCell ref="J712:L712"/>
    <mergeCell ref="L713:L714"/>
    <mergeCell ref="M712:O712"/>
    <mergeCell ref="B713:B714"/>
    <mergeCell ref="C713:C714"/>
    <mergeCell ref="D713:D714"/>
    <mergeCell ref="E713:E714"/>
    <mergeCell ref="F713:F714"/>
    <mergeCell ref="G713:G714"/>
    <mergeCell ref="H713:I713"/>
    <mergeCell ref="O713:O714"/>
    <mergeCell ref="A718:L718"/>
    <mergeCell ref="A720:L720"/>
    <mergeCell ref="M720:O720"/>
    <mergeCell ref="J713:J714"/>
    <mergeCell ref="K713:K714"/>
    <mergeCell ref="M713:M714"/>
    <mergeCell ref="N713:N714"/>
    <mergeCell ref="A712:A714"/>
    <mergeCell ref="B712:D712"/>
    <mergeCell ref="O721:O722"/>
    <mergeCell ref="A722:B722"/>
    <mergeCell ref="C722:E722"/>
    <mergeCell ref="G722:H722"/>
    <mergeCell ref="I722:N722"/>
    <mergeCell ref="A723:B723"/>
    <mergeCell ref="C723:E723"/>
    <mergeCell ref="G723:H723"/>
    <mergeCell ref="I723:N723"/>
    <mergeCell ref="O724:O725"/>
    <mergeCell ref="A725:B725"/>
    <mergeCell ref="C725:E725"/>
    <mergeCell ref="G725:H725"/>
    <mergeCell ref="I725:N725"/>
    <mergeCell ref="A724:B724"/>
    <mergeCell ref="C724:E724"/>
    <mergeCell ref="G724:H724"/>
    <mergeCell ref="I724:N724"/>
    <mergeCell ref="A727:L727"/>
    <mergeCell ref="A728:L728"/>
    <mergeCell ref="A729:L729"/>
    <mergeCell ref="A731:L731"/>
    <mergeCell ref="A733:B733"/>
    <mergeCell ref="C733:E733"/>
    <mergeCell ref="F733:H733"/>
    <mergeCell ref="A734:B734"/>
    <mergeCell ref="C734:E734"/>
    <mergeCell ref="F734:H734"/>
    <mergeCell ref="A735:B735"/>
    <mergeCell ref="C735:E735"/>
    <mergeCell ref="F735:H735"/>
    <mergeCell ref="A736:J736"/>
    <mergeCell ref="A737:J737"/>
    <mergeCell ref="A738:J738"/>
    <mergeCell ref="A739:J739"/>
    <mergeCell ref="A740:J740"/>
    <mergeCell ref="A742:A744"/>
    <mergeCell ref="B742:E742"/>
    <mergeCell ref="F742:G742"/>
    <mergeCell ref="H742:L742"/>
    <mergeCell ref="M742:O742"/>
    <mergeCell ref="B743:C744"/>
    <mergeCell ref="D743:D744"/>
    <mergeCell ref="E743:E744"/>
    <mergeCell ref="F743:F744"/>
    <mergeCell ref="G743:G744"/>
    <mergeCell ref="H743:J744"/>
    <mergeCell ref="K743:L743"/>
    <mergeCell ref="M743:M744"/>
    <mergeCell ref="N743:N744"/>
    <mergeCell ref="O743:O744"/>
    <mergeCell ref="B745:C745"/>
    <mergeCell ref="H745:J745"/>
    <mergeCell ref="B746:C746"/>
    <mergeCell ref="H746:J746"/>
    <mergeCell ref="B747:C747"/>
    <mergeCell ref="H747:J747"/>
    <mergeCell ref="K753:K754"/>
    <mergeCell ref="A748:L748"/>
    <mergeCell ref="A750:J750"/>
    <mergeCell ref="A752:A754"/>
    <mergeCell ref="B752:D752"/>
    <mergeCell ref="E752:F752"/>
    <mergeCell ref="G752:I752"/>
    <mergeCell ref="J752:L752"/>
    <mergeCell ref="L753:L754"/>
    <mergeCell ref="O753:O754"/>
    <mergeCell ref="A758:L758"/>
    <mergeCell ref="A760:L760"/>
    <mergeCell ref="M760:O760"/>
    <mergeCell ref="B756:C756"/>
    <mergeCell ref="J753:J754"/>
    <mergeCell ref="M752:O752"/>
    <mergeCell ref="B753:B754"/>
    <mergeCell ref="C753:C754"/>
    <mergeCell ref="D753:D754"/>
    <mergeCell ref="E753:E754"/>
    <mergeCell ref="M753:M754"/>
    <mergeCell ref="N753:N754"/>
    <mergeCell ref="F753:F754"/>
    <mergeCell ref="G753:G754"/>
    <mergeCell ref="H753:I753"/>
    <mergeCell ref="A763:B763"/>
    <mergeCell ref="C763:E763"/>
    <mergeCell ref="G763:H763"/>
    <mergeCell ref="I763:N763"/>
    <mergeCell ref="O764:O765"/>
    <mergeCell ref="A765:B765"/>
    <mergeCell ref="C765:E765"/>
    <mergeCell ref="G765:H765"/>
    <mergeCell ref="I765:N765"/>
    <mergeCell ref="A764:B764"/>
    <mergeCell ref="C764:E764"/>
    <mergeCell ref="G764:H764"/>
    <mergeCell ref="I764:N764"/>
    <mergeCell ref="O761:O762"/>
    <mergeCell ref="A762:B762"/>
    <mergeCell ref="C762:E762"/>
    <mergeCell ref="G762:H762"/>
    <mergeCell ref="I762:N762"/>
    <mergeCell ref="A771:L771"/>
    <mergeCell ref="A773:B773"/>
    <mergeCell ref="C773:E773"/>
    <mergeCell ref="F773:H773"/>
    <mergeCell ref="A774:B774"/>
    <mergeCell ref="C774:E774"/>
    <mergeCell ref="F774:H774"/>
    <mergeCell ref="A775:B775"/>
    <mergeCell ref="C775:E775"/>
    <mergeCell ref="F775:H775"/>
    <mergeCell ref="A767:L767"/>
    <mergeCell ref="A768:L768"/>
    <mergeCell ref="A769:L769"/>
    <mergeCell ref="B181:C182"/>
    <mergeCell ref="B185:C185"/>
    <mergeCell ref="H185:J185"/>
    <mergeCell ref="B191:B192"/>
    <mergeCell ref="C191:C192"/>
    <mergeCell ref="D191:D192"/>
    <mergeCell ref="E191:E192"/>
    <mergeCell ref="N181:N182"/>
    <mergeCell ref="O181:O182"/>
    <mergeCell ref="B183:C183"/>
    <mergeCell ref="H183:J183"/>
    <mergeCell ref="M181:M182"/>
    <mergeCell ref="K181:L181"/>
    <mergeCell ref="H181:J182"/>
    <mergeCell ref="G181:G182"/>
    <mergeCell ref="F181:F182"/>
    <mergeCell ref="E181:E182"/>
    <mergeCell ref="K191:K192"/>
    <mergeCell ref="L191:L192"/>
    <mergeCell ref="M191:M192"/>
    <mergeCell ref="N191:N192"/>
    <mergeCell ref="O199:O200"/>
    <mergeCell ref="I201:N201"/>
    <mergeCell ref="G201:H201"/>
    <mergeCell ref="F211:H211"/>
    <mergeCell ref="A207:L207"/>
    <mergeCell ref="A206:L206"/>
    <mergeCell ref="A205:L205"/>
    <mergeCell ref="A203:B203"/>
    <mergeCell ref="O202:O203"/>
    <mergeCell ref="I202:N202"/>
    <mergeCell ref="F213:H213"/>
    <mergeCell ref="C211:E211"/>
    <mergeCell ref="A211:B211"/>
    <mergeCell ref="A209:L209"/>
    <mergeCell ref="C212:E212"/>
    <mergeCell ref="A212:B212"/>
    <mergeCell ref="A213:B213"/>
    <mergeCell ref="C213:E213"/>
    <mergeCell ref="G202:H202"/>
    <mergeCell ref="C202:E202"/>
    <mergeCell ref="A202:B202"/>
    <mergeCell ref="I203:N203"/>
    <mergeCell ref="G203:H203"/>
    <mergeCell ref="C203:E203"/>
    <mergeCell ref="C201:E201"/>
    <mergeCell ref="A201:B201"/>
    <mergeCell ref="I200:N200"/>
    <mergeCell ref="G200:H200"/>
    <mergeCell ref="C200:E200"/>
    <mergeCell ref="A200:B200"/>
    <mergeCell ref="M198:O198"/>
    <mergeCell ref="A198:L198"/>
    <mergeCell ref="M190:O190"/>
    <mergeCell ref="J190:L190"/>
    <mergeCell ref="G190:I190"/>
    <mergeCell ref="E190:F190"/>
    <mergeCell ref="B190:D190"/>
    <mergeCell ref="A190:A192"/>
    <mergeCell ref="A196:L196"/>
    <mergeCell ref="O191:O192"/>
    <mergeCell ref="A188:J188"/>
    <mergeCell ref="A186:L186"/>
    <mergeCell ref="H184:J184"/>
    <mergeCell ref="B184:C184"/>
    <mergeCell ref="A177:J177"/>
    <mergeCell ref="A176:J176"/>
    <mergeCell ref="A175:J175"/>
    <mergeCell ref="M180:O180"/>
    <mergeCell ref="H180:L180"/>
    <mergeCell ref="F180:G180"/>
    <mergeCell ref="B180:E180"/>
    <mergeCell ref="A180:A182"/>
    <mergeCell ref="A178:J178"/>
    <mergeCell ref="D181:D182"/>
  </mergeCells>
  <printOptions/>
  <pageMargins left="0.31496062992125984" right="0.31496062992125984" top="0.984251968503937" bottom="0.35433070866141736" header="0.31496062992125984" footer="0.31496062992125984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"/>
  <sheetViews>
    <sheetView zoomScalePageLayoutView="0" workbookViewId="0" topLeftCell="A34">
      <selection activeCell="E23" sqref="E23"/>
    </sheetView>
  </sheetViews>
  <sheetFormatPr defaultColWidth="9.140625" defaultRowHeight="15"/>
  <sheetData>
    <row r="2" ht="15">
      <c r="E2" s="14" t="s">
        <v>88</v>
      </c>
    </row>
    <row r="3" spans="1:10" ht="59.25" customHeight="1">
      <c r="A3" s="50" t="s">
        <v>90</v>
      </c>
      <c r="B3" s="50"/>
      <c r="C3" s="50"/>
      <c r="D3" s="50"/>
      <c r="E3" s="50"/>
      <c r="F3" s="50"/>
      <c r="G3" s="50"/>
      <c r="H3" s="50"/>
      <c r="I3" s="50"/>
      <c r="J3" s="50"/>
    </row>
    <row r="4" ht="15">
      <c r="G4" t="s">
        <v>89</v>
      </c>
    </row>
  </sheetData>
  <sheetProtection/>
  <mergeCells count="1">
    <mergeCell ref="A3:J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Л.Н.Микеева</dc:creator>
  <cp:keywords/>
  <dc:description/>
  <cp:lastModifiedBy>111</cp:lastModifiedBy>
  <cp:lastPrinted>2019-05-24T10:46:42Z</cp:lastPrinted>
  <dcterms:created xsi:type="dcterms:W3CDTF">2016-06-06T09:37:07Z</dcterms:created>
  <dcterms:modified xsi:type="dcterms:W3CDTF">2020-07-05T14:51:57Z</dcterms:modified>
  <cp:category/>
  <cp:version/>
  <cp:contentType/>
  <cp:contentStatus/>
</cp:coreProperties>
</file>