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5"/>
  </bookViews>
  <sheets>
    <sheet name="Здание 1" sheetId="1" r:id="rId1"/>
    <sheet name="Здание 2" sheetId="3" r:id="rId2"/>
    <sheet name="Здание 3" sheetId="4" r:id="rId3"/>
    <sheet name="Здание 4" sheetId="7" r:id="rId4"/>
    <sheet name="Здание 5" sheetId="8" r:id="rId5"/>
    <sheet name="Здание 6" sheetId="10" r:id="rId6"/>
    <sheet name="Здание 7" sheetId="9" r:id="rId7"/>
    <sheet name="Здание 8" sheetId="11" r:id="rId8"/>
    <sheet name="Здание 9" sheetId="13" r:id="rId9"/>
    <sheet name="Здание 10" sheetId="14" r:id="rId10"/>
    <sheet name="Все здания ПОО" sheetId="15" r:id="rId11"/>
  </sheets>
  <definedNames>
    <definedName name="_Hlk26203508" localSheetId="10">'Все здания ПОО'!#REF!</definedName>
    <definedName name="_Hlk26203508" localSheetId="0">'Здание 1'!#REF!</definedName>
    <definedName name="_Hlk26203508" localSheetId="9">'Здание 10'!#REF!</definedName>
    <definedName name="_Hlk26203508" localSheetId="1">'Здание 2'!#REF!</definedName>
    <definedName name="_Hlk26203508" localSheetId="2">'Здание 3'!#REF!</definedName>
    <definedName name="_Hlk26203508" localSheetId="3">'Здание 4'!#REF!</definedName>
    <definedName name="_Hlk26203508" localSheetId="4">'Здание 5'!#REF!</definedName>
    <definedName name="_Hlk26203508" localSheetId="5">'Здание 6'!#REF!</definedName>
    <definedName name="_Hlk26203508" localSheetId="6">'Здание 7'!#REF!</definedName>
    <definedName name="_Hlk26203508" localSheetId="7">'Здание 8'!#REF!</definedName>
    <definedName name="_Hlk26203508" localSheetId="8">'Здание 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1" l="1"/>
  <c r="E72" i="1"/>
  <c r="D73" i="15"/>
  <c r="E73" i="15"/>
  <c r="F73" i="15"/>
  <c r="D25" i="15"/>
  <c r="E24" i="15"/>
  <c r="F63" i="15"/>
  <c r="D64" i="15"/>
  <c r="E64" i="15"/>
  <c r="F64" i="15"/>
  <c r="D65" i="15"/>
  <c r="E65" i="15"/>
  <c r="F65" i="15"/>
  <c r="D66" i="15"/>
  <c r="E66" i="15"/>
  <c r="F66" i="15"/>
  <c r="D67" i="15"/>
  <c r="E67" i="15"/>
  <c r="F67" i="15"/>
  <c r="D68" i="15"/>
  <c r="D69" i="15"/>
  <c r="E70" i="15"/>
  <c r="E71" i="15"/>
  <c r="F62" i="15"/>
  <c r="F53" i="15"/>
  <c r="D54" i="15"/>
  <c r="F54" i="15"/>
  <c r="D55" i="15"/>
  <c r="E55" i="15"/>
  <c r="F55" i="15"/>
  <c r="D56" i="15"/>
  <c r="E56" i="15"/>
  <c r="F56" i="15"/>
  <c r="D57" i="15"/>
  <c r="F57" i="15"/>
  <c r="D58" i="15"/>
  <c r="F58" i="15"/>
  <c r="D59" i="15"/>
  <c r="F59" i="15"/>
  <c r="D60" i="15"/>
  <c r="E60" i="15"/>
  <c r="F60" i="15"/>
  <c r="F52" i="15"/>
  <c r="F41" i="15"/>
  <c r="F42" i="15"/>
  <c r="E43" i="15"/>
  <c r="F43" i="15"/>
  <c r="F44" i="15"/>
  <c r="E45" i="15"/>
  <c r="F45" i="15"/>
  <c r="E46" i="15"/>
  <c r="F46" i="15"/>
  <c r="E47" i="15"/>
  <c r="F47" i="15"/>
  <c r="E48" i="15"/>
  <c r="F48" i="15"/>
  <c r="E49" i="15"/>
  <c r="F49" i="15"/>
  <c r="E50" i="15"/>
  <c r="F50" i="15"/>
  <c r="D43" i="15"/>
  <c r="D45" i="15"/>
  <c r="D46" i="15"/>
  <c r="D47" i="15"/>
  <c r="D48" i="15"/>
  <c r="D49" i="15"/>
  <c r="D50" i="15"/>
  <c r="D40" i="15"/>
  <c r="E40" i="15"/>
  <c r="F40" i="15"/>
  <c r="D41" i="15"/>
  <c r="F22" i="15"/>
  <c r="F23" i="15"/>
  <c r="F24" i="15"/>
  <c r="F25" i="15"/>
  <c r="F26" i="15"/>
  <c r="E27" i="15"/>
  <c r="F27" i="15"/>
  <c r="F28" i="15"/>
  <c r="F29" i="15"/>
  <c r="E30" i="15"/>
  <c r="F30" i="15"/>
  <c r="F32" i="15"/>
  <c r="F33" i="15"/>
  <c r="F34" i="15"/>
  <c r="E36" i="15"/>
  <c r="E37" i="15"/>
  <c r="F37" i="15"/>
  <c r="D24" i="15"/>
  <c r="D27" i="15"/>
  <c r="D28" i="15"/>
  <c r="D30" i="15"/>
  <c r="D31" i="15"/>
  <c r="D33" i="15"/>
  <c r="D34" i="15"/>
  <c r="D35" i="15"/>
  <c r="D36" i="15"/>
  <c r="D37" i="15"/>
  <c r="F17" i="15"/>
  <c r="F18" i="15"/>
  <c r="F20" i="15"/>
  <c r="D20" i="15"/>
  <c r="E20" i="15"/>
  <c r="E19" i="15"/>
  <c r="D14" i="15"/>
  <c r="D15" i="15"/>
  <c r="D16" i="15"/>
  <c r="D17" i="15"/>
  <c r="D18" i="15"/>
  <c r="D19" i="15"/>
  <c r="D13" i="15"/>
  <c r="E13" i="15"/>
  <c r="F8" i="15"/>
  <c r="F9" i="15"/>
  <c r="F10" i="15"/>
  <c r="F11" i="15"/>
  <c r="F12" i="15"/>
  <c r="F13" i="15"/>
  <c r="E8" i="15"/>
  <c r="E9" i="15"/>
  <c r="D8" i="15"/>
  <c r="D9" i="15"/>
  <c r="D10" i="15"/>
  <c r="F7" i="15"/>
  <c r="E7" i="15"/>
  <c r="D7" i="15"/>
  <c r="F72" i="14"/>
  <c r="F74" i="14" s="1"/>
  <c r="E72" i="14"/>
  <c r="E74" i="14" s="1"/>
  <c r="D72" i="14"/>
  <c r="D74" i="14" s="1"/>
  <c r="F72" i="13"/>
  <c r="F74" i="13" s="1"/>
  <c r="E72" i="13"/>
  <c r="E74" i="13" s="1"/>
  <c r="D72" i="13"/>
  <c r="D74" i="13" s="1"/>
  <c r="E74" i="11"/>
  <c r="F72" i="11"/>
  <c r="F74" i="11" s="1"/>
  <c r="E72" i="11"/>
  <c r="D72" i="11"/>
  <c r="D74" i="11" s="1"/>
  <c r="F72" i="10"/>
  <c r="F74" i="10" s="1"/>
  <c r="E72" i="10"/>
  <c r="E74" i="10" s="1"/>
  <c r="D72" i="10"/>
  <c r="D74" i="10" s="1"/>
  <c r="F72" i="9"/>
  <c r="F74" i="9" s="1"/>
  <c r="E72" i="9"/>
  <c r="E74" i="9" s="1"/>
  <c r="D72" i="9"/>
  <c r="D74" i="9" s="1"/>
  <c r="F72" i="8"/>
  <c r="F74" i="8" s="1"/>
  <c r="E72" i="8"/>
  <c r="E74" i="8" s="1"/>
  <c r="D72" i="8"/>
  <c r="F72" i="7"/>
  <c r="F74" i="7" s="1"/>
  <c r="E72" i="7"/>
  <c r="E74" i="7" s="1"/>
  <c r="D72" i="7"/>
  <c r="D74" i="7" s="1"/>
  <c r="F72" i="4"/>
  <c r="F74" i="4" s="1"/>
  <c r="E72" i="4"/>
  <c r="E74" i="4" s="1"/>
  <c r="D72" i="4"/>
  <c r="D74" i="4" s="1"/>
  <c r="F72" i="3"/>
  <c r="F74" i="3" s="1"/>
  <c r="E72" i="3"/>
  <c r="E74" i="3" s="1"/>
  <c r="D72" i="3"/>
  <c r="D74" i="3" s="1"/>
  <c r="F74" i="1"/>
  <c r="F72" i="1"/>
  <c r="E74" i="1"/>
  <c r="D74" i="1"/>
  <c r="D75" i="11" l="1"/>
  <c r="D75" i="1"/>
  <c r="D75" i="3"/>
  <c r="F72" i="15"/>
  <c r="F74" i="15" s="1"/>
  <c r="E72" i="15"/>
  <c r="E74" i="15" s="1"/>
  <c r="D72" i="15"/>
  <c r="D74" i="15" s="1"/>
  <c r="D75" i="7"/>
  <c r="D74" i="8"/>
  <c r="D75" i="8" s="1"/>
  <c r="D75" i="13"/>
  <c r="D75" i="14"/>
  <c r="D75" i="10"/>
  <c r="D75" i="9"/>
  <c r="D75" i="4"/>
  <c r="D75" i="15" l="1"/>
</calcChain>
</file>

<file path=xl/sharedStrings.xml><?xml version="1.0" encoding="utf-8"?>
<sst xmlns="http://schemas.openxmlformats.org/spreadsheetml/2006/main" count="1110" uniqueCount="99">
  <si>
    <t>Обязательные элементы условий доступности здания ПОО</t>
  </si>
  <si>
    <t>Описание обязательных элементов (требования)</t>
  </si>
  <si>
    <t>Оценка для обучающихся инвалидов с нарушениями здоровья:</t>
  </si>
  <si>
    <t>I. Вход (входы) в здание</t>
  </si>
  <si>
    <t>выделенные стоянки автотранспортных средств для инвалидов</t>
  </si>
  <si>
    <t>поручни (при наличии наружной лестницы) *</t>
  </si>
  <si>
    <t>пандус/подъемник (при наличии наружной лестницы или крыльца) *</t>
  </si>
  <si>
    <t>Наружный пандус должен иметь уклон не круче 1:20 (5%). При ограниченном участке застройки допускается пандус с уклоном не круче 1:12 (8%) при длине марша не более 6,0 м.</t>
  </si>
  <si>
    <t xml:space="preserve">достаточная ширина дверных проемов  </t>
  </si>
  <si>
    <t>отсутствие порогов (высота порогов не более 0,014 м)</t>
  </si>
  <si>
    <t>достаточный размер входной площади*</t>
  </si>
  <si>
    <t>Размеры входной площадки с пандусом - не менее 2,2*2,2 м.</t>
  </si>
  <si>
    <t>при входе в объект вывеска с названием организации, графиком работы организации, выполненных рельефно-точечным шрифтом Брайля и на контрастном фоне</t>
  </si>
  <si>
    <t>план здания, выполненный рельефно-точечным шрифтом Брайля и на контрастном фоне</t>
  </si>
  <si>
    <t>тактильно-контрастные указатели</t>
  </si>
  <si>
    <t>контрастная маркировка стеклянных дверей *</t>
  </si>
  <si>
    <t>контрастная маркировка ступеней наружной лестницы *</t>
  </si>
  <si>
    <t>система информационного оповещения для лиц с нарушением слуха и зрения (бегущие строки и светодиодные табло, визуально-акустическое табло и т.д.)</t>
  </si>
  <si>
    <t>система вызова помощи</t>
  </si>
  <si>
    <t>II. Пути перемещения внутри здания</t>
  </si>
  <si>
    <t xml:space="preserve">достаточная ширина дверных проемов </t>
  </si>
  <si>
    <t>достаточная ширина лестничных маршей, площадок, коридоров</t>
  </si>
  <si>
    <t>адаптированные лифты *</t>
  </si>
  <si>
    <t>достаточная ширина дверных проемов лифта *</t>
  </si>
  <si>
    <t>0,9 м и более</t>
  </si>
  <si>
    <t>поручни на лестницах</t>
  </si>
  <si>
    <t>горизонтальные поручни на путях движения</t>
  </si>
  <si>
    <t>мобильный гусеничный подъемник</t>
  </si>
  <si>
    <t>дублирование лестниц пандусами или подъемными платформами (при отсутствии лифта) *</t>
  </si>
  <si>
    <t>тактильная предупреждающая и направляющая разметка на путях движения</t>
  </si>
  <si>
    <t>сменные кресла-коляски</t>
  </si>
  <si>
    <t>контрастная маркировка ступеней лестничных маршей *</t>
  </si>
  <si>
    <t>информационный терминал</t>
  </si>
  <si>
    <t>Туалетная комната</t>
  </si>
  <si>
    <t xml:space="preserve">доступная туалетная кабина, расположенная в блоке уборных </t>
  </si>
  <si>
    <t>размеры, м, не менее: ширина - 1,65, глубина - 2,2, ширина двери - 0,9</t>
  </si>
  <si>
    <t>универсальная (специальная) туалетная кабина с автономным от других уборных входом</t>
  </si>
  <si>
    <t>Размеры, м, не менее: ширина - 2,2, глубина - 2,25, ширина двери - 0,9</t>
  </si>
  <si>
    <t>отсутствие порогов и ступеней (высота порогов не более 0,014 м)</t>
  </si>
  <si>
    <t>унитаз для инвалидов</t>
  </si>
  <si>
    <t>высота унитаза от уровня пола до верха сиденья не ниже 0.45 м и не выше 0.6 м</t>
  </si>
  <si>
    <t>рядом с унитазом пространство для размещения кресла-коляски</t>
  </si>
  <si>
    <t>стационарные и откидные опорные поручни у унитаза</t>
  </si>
  <si>
    <t>раковина с поручнями</t>
  </si>
  <si>
    <t>крючки для одежды, костылей и других принадлежностей</t>
  </si>
  <si>
    <t>водопроводные краны с рычажной рукояткой или с автоматическими и сенсорными кранами бесконтактного типа</t>
  </si>
  <si>
    <t>выключатели и розетки на высоте 0,8 м от уровня пола</t>
  </si>
  <si>
    <t>система вызова помощника</t>
  </si>
  <si>
    <t>Душевая *</t>
  </si>
  <si>
    <t>достаточная ширина дверных проемов</t>
  </si>
  <si>
    <t>душевая кабина с поддоном без порога</t>
  </si>
  <si>
    <t>нескользкий пол</t>
  </si>
  <si>
    <t>открывание двери наружу</t>
  </si>
  <si>
    <t xml:space="preserve">переносное или закрепленное на стене складное сиденье </t>
  </si>
  <si>
    <t>ручной душ</t>
  </si>
  <si>
    <t>настенные поручни</t>
  </si>
  <si>
    <t>IV. Учебные помещения</t>
  </si>
  <si>
    <t>выделенные учебные места в аудиториях с учетом вида нарушений здоровья</t>
  </si>
  <si>
    <t xml:space="preserve">аудитории (в том числе актовые залы), оснащенные специальным оборудованием с учетом вида нарушений здоровья </t>
  </si>
  <si>
    <t>доступные мастерские с учетом вида нарушений здоровья</t>
  </si>
  <si>
    <t>аудитории, оборудованные для дистанционного обучения</t>
  </si>
  <si>
    <t>дублирование необходимой для инвалидов с нарушениями зрения информации в виде звуковой информации</t>
  </si>
  <si>
    <t>дублирование необходимой для инвалидов с нарушениями зрения информации в виде надписей, знаков и иной текстовой и графической информации знаками, выполненными рельефно-точечным шрифтом Брайля</t>
  </si>
  <si>
    <t>дублирование необходимой для инвалидов по слуху звуковой информации в виде зрительной информации</t>
  </si>
  <si>
    <t>наличие в одном из помещений, предназначенных для проведения массовых мероприятий, индукционных петель и звукоусиливающей аппаратуры</t>
  </si>
  <si>
    <t>Всего (в баллах):</t>
  </si>
  <si>
    <t>Максимальный балл</t>
  </si>
  <si>
    <r>
      <t>Доступность (в %) по каждому виду нарушений</t>
    </r>
    <r>
      <rPr>
        <sz val="12"/>
        <color rgb="FF000000"/>
        <rFont val="Times New Roman"/>
        <family val="1"/>
        <charset val="204"/>
      </rPr>
      <t xml:space="preserve"> </t>
    </r>
  </si>
  <si>
    <t xml:space="preserve">зрения
(«1»-обеспечено наличие, «0» – отсутствует)
</t>
  </si>
  <si>
    <t xml:space="preserve">слуха
(«1»-обеспечено наличие, «0» – отсутствует)
</t>
  </si>
  <si>
    <t xml:space="preserve">опорно-двигательного аппарата, в том числе передвигающихся на кресле-коляске
(«1»-обеспечено наличие, «0» – отсутствует)
</t>
  </si>
  <si>
    <r>
      <t>Оценка архитектурной доступности зданий ПОО</t>
    </r>
    <r>
      <rPr>
        <i/>
        <sz val="14"/>
        <color theme="1"/>
        <rFont val="Times New Roman"/>
        <family val="1"/>
        <charset val="204"/>
      </rPr>
      <t xml:space="preserve"> </t>
    </r>
  </si>
  <si>
    <t>автоматически распашные или раздвижные двери (если они применяются дополнительно к эвакуационным)</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</si>
  <si>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</si>
  <si>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</si>
  <si>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</si>
  <si>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</si>
  <si>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</si>
  <si>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</si>
  <si>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</si>
  <si>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</si>
  <si>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color theme="1"/>
        <rFont val="Times New Roman"/>
        <family val="1"/>
        <charset val="204"/>
      </rPr>
      <t>i</t>
    </r>
    <r>
      <rPr>
        <sz val="12"/>
        <color theme="1"/>
        <rFont val="Times New Roman"/>
        <family val="1"/>
        <charset val="204"/>
      </rPr>
      <t xml:space="preserve"> = (</t>
    </r>
    <r>
      <rPr>
        <sz val="12"/>
        <color rgb="FF000000"/>
        <rFont val="Times New Roman"/>
        <family val="1"/>
        <charset val="204"/>
      </rPr>
      <t>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</si>
  <si>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</si>
  <si>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</si>
  <si>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</si>
  <si>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t>ФГАОУ ДПО «ГИНФО», ФГАОУ ВО РУДН разработал систему критериев и оценки доступности зданий СПО для инвалидов. 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</si>
  <si>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Форма (лист) самооценки архитектурной доступности зданий профессиональных образовательных организаций</t>
  </si>
  <si>
    <t>Название ПОО, наименование здания (учебный корпус, общежитие и т.п.)</t>
  </si>
  <si>
    <t>III. Санитарно-гигиенические помещения</t>
  </si>
  <si>
    <t xml:space="preserve">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t>
  </si>
  <si>
    <t>таблички с обозначением аудиторий и помещений, выполненных рельефно-точечным шрифтом Брайля и на контрастном фоне</t>
  </si>
  <si>
    <r>
      <rPr>
        <b/>
        <sz val="14"/>
        <color theme="1"/>
        <rFont val="Times New Roman"/>
        <family val="1"/>
        <charset val="204"/>
      </rPr>
      <t>«Полная доступность»</t>
    </r>
    <r>
      <rPr>
        <sz val="14"/>
        <color theme="1"/>
        <rFont val="Times New Roman"/>
        <family val="1"/>
        <charset val="204"/>
      </rPr>
      <t xml:space="preserve"> - от 80% по всем требованиям к доступности здания.
</t>
    </r>
    <r>
      <rPr>
        <b/>
        <sz val="14"/>
        <color theme="1"/>
        <rFont val="Times New Roman"/>
        <family val="1"/>
        <charset val="204"/>
      </rPr>
      <t>«Частичная доступность»</t>
    </r>
    <r>
      <rPr>
        <sz val="14"/>
        <color theme="1"/>
        <rFont val="Times New Roman"/>
        <family val="1"/>
        <charset val="204"/>
      </rPr>
      <t xml:space="preserve"> - от 50 до 79 % по всем требованиям к доступности здания (указать, какая нозология неучтена)
</t>
    </r>
    <r>
      <rPr>
        <b/>
        <sz val="14"/>
        <color theme="1"/>
        <rFont val="Times New Roman"/>
        <family val="1"/>
        <charset val="204"/>
      </rPr>
      <t>«Отсутствие доступности»</t>
    </r>
    <r>
      <rPr>
        <sz val="14"/>
        <color theme="1"/>
        <rFont val="Times New Roman"/>
        <family val="1"/>
        <charset val="204"/>
      </rPr>
      <t xml:space="preserve"> - менее 50% по всем требованиям к доступности здания. 
</t>
    </r>
    <r>
      <rPr>
        <b/>
        <sz val="14"/>
        <color theme="1"/>
        <rFont val="Times New Roman"/>
        <family val="1"/>
        <charset val="204"/>
      </rPr>
      <t>Доступность (в %) по каждому виду нарушений</t>
    </r>
    <r>
      <rPr>
        <sz val="14"/>
        <color theme="1"/>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</si>
  <si>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color theme="1"/>
        <rFont val="Times New Roman"/>
        <family val="1"/>
        <charset val="204"/>
      </rPr>
      <t xml:space="preserve">«Полная доступность» </t>
    </r>
    <r>
      <rPr>
        <sz val="14"/>
        <color theme="1"/>
        <rFont val="Times New Roman"/>
        <family val="1"/>
        <charset val="204"/>
      </rPr>
      <t xml:space="preserve">- соответствие требованиям нормативных документов в проектировании и строительстве по всем функциональным зонам для всех категорий инвалидов - как с точки зрения досягаемости и безопасности, так и информативности и комфорта (территория, прилегающая к зданию; входы в здание; пути движения внутри здания; места целевого назначения; санитарно-гигиенические помещения и системы информирования) - по варианту «А» (п. 1.6 СП 35-101-2001). От 80% по каждой из трех нозологий.
</t>
    </r>
    <r>
      <rPr>
        <b/>
        <sz val="14"/>
        <color theme="1"/>
        <rFont val="Times New Roman"/>
        <family val="1"/>
        <charset val="204"/>
      </rPr>
      <t>«Частичная доступность»</t>
    </r>
    <r>
      <rPr>
        <sz val="14"/>
        <color theme="1"/>
        <rFont val="Times New Roman"/>
        <family val="1"/>
        <charset val="204"/>
      </rPr>
      <t xml:space="preserve"> - соответствие нормативным требованиям основных функциональных зон - обеспечен доступ к месту целевого назначения для всех категорий граждан. От 50% до 79 % по 1-2 нозологиям.
</t>
    </r>
    <r>
      <rPr>
        <b/>
        <sz val="14"/>
        <color theme="1"/>
        <rFont val="Times New Roman"/>
        <family val="1"/>
        <charset val="204"/>
      </rPr>
      <t>«Отсутствие доступности»</t>
    </r>
    <r>
      <rPr>
        <sz val="14"/>
        <color theme="1"/>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</si>
  <si>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 xml:space="preserve">Доступность (в %) по всем нарушениям в целом по зданию </t>
  </si>
  <si>
    <t>Всего (в баллах) по всем зданиям ПОО:</t>
  </si>
  <si>
    <t>Доступность (в %) по каждому виду нарушений по всем зданиям ПОО</t>
  </si>
  <si>
    <t>Доступность (в %) по всем нарушениям в целом по всем зданиям ПОО</t>
  </si>
  <si>
    <t>Максимальный балл по всем зданиям ПОО</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</si>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</sst>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b/>
      <i/>
      <sz val="14"/>
      <color rgb="FF000000"/>
      <name val="Times New Roman"/>
      <family val="1"/>
      <charset val="204"/>
    </font>
    <font>
      <b/>
      <i/>
      <sz val="14"/>
      <color theme="1"/>
      <name val="Times New Roman"/>
      <family val="1"/>
      <charset val="204"/>
    </font>
    <font>
      <vertAlign val="subscript"/>
      <sz val="12"/>
      <color theme="1"/>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0.2499465926084170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95">
    <xf numFmtId="0" fontId="0" fillId="0" borderId="0" xfId="0"/>
    <xf numFmtId="0" fontId="6"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1" fillId="0" borderId="0" xfId="0" applyFont="1" applyAlignment="1">
      <alignment horizontal="left" vertical="center" indent="2"/>
    </xf>
    <xf numFmtId="0" fontId="6" fillId="0" borderId="1" xfId="0" applyFont="1" applyBorder="1" applyAlignment="1">
      <alignment horizontal="center" wrapText="1"/>
    </xf>
    <xf numFmtId="0" fontId="6" fillId="0" borderId="1" xfId="0" applyFont="1" applyBorder="1" applyAlignment="1">
      <alignment horizontal="left" vertical="top" wrapText="1"/>
    </xf>
    <xf numFmtId="0" fontId="6" fillId="0" borderId="1" xfId="0" applyFont="1" applyBorder="1" applyAlignment="1">
      <alignment horizontal="left" wrapText="1"/>
    </xf>
    <xf numFmtId="0" fontId="6" fillId="0" borderId="5" xfId="0" applyFont="1" applyBorder="1" applyAlignment="1">
      <alignment horizontal="center" wrapText="1"/>
    </xf>
    <xf numFmtId="0" fontId="6" fillId="0" borderId="5" xfId="0" applyFont="1" applyBorder="1" applyAlignment="1">
      <alignment horizontal="left" wrapText="1"/>
    </xf>
    <xf numFmtId="0" fontId="6" fillId="0" borderId="5" xfId="0" applyFont="1" applyBorder="1" applyAlignment="1">
      <alignment wrapText="1"/>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10" fontId="4" fillId="0" borderId="13"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6" fillId="0" borderId="0" xfId="0" applyFont="1" applyAlignment="1" applyProtection="1">
      <alignment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6" fillId="0" borderId="5" xfId="0" applyFont="1" applyBorder="1" applyAlignment="1" applyProtection="1">
      <alignment horizontal="left" wrapText="1"/>
      <protection locked="0"/>
    </xf>
    <xf numFmtId="0" fontId="6" fillId="0" borderId="5" xfId="0" applyFont="1" applyBorder="1" applyAlignment="1" applyProtection="1">
      <alignment wrapText="1"/>
      <protection locked="0"/>
    </xf>
    <xf numFmtId="0" fontId="6" fillId="4"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0" xfId="0" applyFont="1" applyAlignment="1" applyProtection="1">
      <alignment horizontal="left" vertical="center" indent="2"/>
      <protection locked="0"/>
    </xf>
    <xf numFmtId="0" fontId="4" fillId="0" borderId="13"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6" fillId="0" borderId="0" xfId="0" applyFont="1" applyAlignment="1" applyProtection="1">
      <alignment horizontal="left"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0" fontId="4" fillId="0" borderId="10" xfId="0" applyNumberFormat="1" applyFont="1" applyBorder="1" applyAlignment="1" applyProtection="1">
      <alignment horizontal="center" vertical="center" wrapText="1"/>
    </xf>
    <xf numFmtId="10" fontId="4" fillId="0" borderId="11" xfId="0" applyNumberFormat="1" applyFont="1" applyBorder="1" applyAlignment="1" applyProtection="1">
      <alignment horizontal="center" vertical="center" wrapText="1"/>
    </xf>
    <xf numFmtId="0" fontId="6" fillId="0" borderId="0" xfId="0" applyFont="1" applyAlignment="1" applyProtection="1">
      <alignment horizontal="center" wrapText="1"/>
      <protection locked="0"/>
    </xf>
    <xf numFmtId="0" fontId="8"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wrapText="1"/>
      <protection locked="0"/>
    </xf>
    <xf numFmtId="0" fontId="8" fillId="3" borderId="1" xfId="0" applyFont="1" applyFill="1" applyBorder="1" applyAlignment="1" applyProtection="1">
      <alignment horizontal="center" wrapText="1"/>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6" fillId="0" borderId="0" xfId="0" applyFont="1" applyAlignment="1">
      <alignment horizontal="center" wrapText="1"/>
    </xf>
    <xf numFmtId="0" fontId="6" fillId="0" borderId="0" xfId="0" applyFont="1" applyAlignment="1">
      <alignment horizontal="left" wrapText="1"/>
    </xf>
    <xf numFmtId="0" fontId="1" fillId="0" borderId="0" xfId="0" applyFont="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0" fontId="4" fillId="0" borderId="10"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left" vertical="center" wrapText="1"/>
    </xf>
    <xf numFmtId="0" fontId="8" fillId="3" borderId="1" xfId="0"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 xfId="0" applyFont="1" applyFill="1" applyBorder="1" applyAlignment="1">
      <alignment horizont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92" zoomScaleNormal="100" workbookViewId="0">
      <selection activeCell="A92" sqref="A92:F9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283.5" customHeight="1" x14ac:dyDescent="0.3">
      <c r="A92" s="44" t="s">
        <v>98</v>
      </c>
      <c r="B92" s="44"/>
      <c r="C92" s="44"/>
      <c r="D92" s="44"/>
      <c r="E92" s="44"/>
      <c r="F92" s="44"/>
    </row>
  </sheetData>
  <sheetProtection algorithmName="SHA-512" hashValue="Okeq1k8Al2qCdbQkIn7zhn9cC1sh5y0kWRwuV895KBCgccezypSkX2oI7x7a0eAZedcF83mKOYG8enXj2+i9Vg==" saltValue="awW+Yi8MBJLlo2INPkpH0w==" spinCount="100000" sheet="1" objects="1" scenarios="1"/>
  <mergeCells count="32">
    <mergeCell ref="D89:F89"/>
    <mergeCell ref="A84:F84"/>
    <mergeCell ref="A85:F85"/>
    <mergeCell ref="A87:F87"/>
    <mergeCell ref="A1:F1"/>
    <mergeCell ref="A2:F2"/>
    <mergeCell ref="A6:F6"/>
    <mergeCell ref="A21:F21"/>
    <mergeCell ref="A4:B5"/>
    <mergeCell ref="A3:F3"/>
    <mergeCell ref="A38:F38"/>
    <mergeCell ref="A39:F39"/>
    <mergeCell ref="A61:F61"/>
    <mergeCell ref="D4:F4"/>
    <mergeCell ref="C4:C5"/>
    <mergeCell ref="A51:F51"/>
    <mergeCell ref="A83:F83"/>
    <mergeCell ref="A92:F92"/>
    <mergeCell ref="A72:C72"/>
    <mergeCell ref="A73:C73"/>
    <mergeCell ref="A74:C74"/>
    <mergeCell ref="A75:C75"/>
    <mergeCell ref="D75:F75"/>
    <mergeCell ref="A91:F91"/>
    <mergeCell ref="A78:F78"/>
    <mergeCell ref="A79:F79"/>
    <mergeCell ref="A80:F80"/>
    <mergeCell ref="A81:F81"/>
    <mergeCell ref="A82:F82"/>
    <mergeCell ref="A88:C88"/>
    <mergeCell ref="D88:F88"/>
    <mergeCell ref="A89:C8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88"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OgifGI/01jArvJABxihxNKFSjmL+IAx9a7r8UCjMwr28UcTBRIJw5KmQ1W2cEWESjePP6lAaAIQNl0TUcXAvHw==" saltValue="XlxW+HAI2GZc3wSW/o4flA=="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88" zoomScaleNormal="100" workbookViewId="0">
      <selection sqref="A1:F1"/>
    </sheetView>
  </sheetViews>
  <sheetFormatPr defaultRowHeight="18.75" x14ac:dyDescent="0.3"/>
  <cols>
    <col min="1" max="1" width="9.140625" style="1"/>
    <col min="2" max="2" width="69.42578125" style="1" customWidth="1"/>
    <col min="3" max="3" width="48.140625" style="1" customWidth="1"/>
    <col min="4" max="4" width="25.140625" style="1" customWidth="1"/>
    <col min="5" max="5" width="21.5703125" style="1" customWidth="1"/>
    <col min="6" max="6" width="22.7109375" style="1" customWidth="1"/>
    <col min="7" max="16384" width="9.140625" style="1"/>
  </cols>
  <sheetData>
    <row r="1" spans="1:6" ht="21" customHeight="1" x14ac:dyDescent="0.3">
      <c r="A1" s="73" t="s">
        <v>86</v>
      </c>
      <c r="B1" s="73"/>
      <c r="C1" s="73"/>
      <c r="D1" s="73"/>
      <c r="E1" s="73"/>
      <c r="F1" s="73"/>
    </row>
    <row r="2" spans="1:6" ht="35.25" customHeight="1" x14ac:dyDescent="0.3">
      <c r="A2" s="86"/>
      <c r="B2" s="86"/>
      <c r="C2" s="86"/>
      <c r="D2" s="86"/>
      <c r="E2" s="86"/>
      <c r="F2" s="86"/>
    </row>
    <row r="3" spans="1:6" ht="25.5" customHeight="1" x14ac:dyDescent="0.3">
      <c r="A3" s="73" t="s">
        <v>71</v>
      </c>
      <c r="B3" s="73"/>
      <c r="C3" s="73"/>
      <c r="D3" s="73"/>
      <c r="E3" s="73"/>
      <c r="F3" s="73"/>
    </row>
    <row r="4" spans="1:6" ht="37.5" customHeight="1" x14ac:dyDescent="0.3">
      <c r="A4" s="87" t="s">
        <v>0</v>
      </c>
      <c r="B4" s="87"/>
      <c r="C4" s="73" t="s">
        <v>1</v>
      </c>
      <c r="D4" s="73" t="s">
        <v>2</v>
      </c>
      <c r="E4" s="73"/>
      <c r="F4" s="73"/>
    </row>
    <row r="5" spans="1:6" ht="182.25" customHeight="1" x14ac:dyDescent="0.3">
      <c r="A5" s="87"/>
      <c r="B5" s="87"/>
      <c r="C5" s="73"/>
      <c r="D5" s="2" t="s">
        <v>68</v>
      </c>
      <c r="E5" s="2" t="s">
        <v>69</v>
      </c>
      <c r="F5" s="2" t="s">
        <v>70</v>
      </c>
    </row>
    <row r="6" spans="1:6" ht="18" customHeight="1" x14ac:dyDescent="0.3">
      <c r="A6" s="88" t="s">
        <v>3</v>
      </c>
      <c r="B6" s="89"/>
      <c r="C6" s="89"/>
      <c r="D6" s="89"/>
      <c r="E6" s="89"/>
      <c r="F6" s="90"/>
    </row>
    <row r="7" spans="1:6" ht="37.5" x14ac:dyDescent="0.3">
      <c r="A7" s="4">
        <v>1</v>
      </c>
      <c r="B7" s="8" t="s">
        <v>4</v>
      </c>
      <c r="C7" s="5"/>
      <c r="D7" s="2">
        <f>SUM('Здание 1'!D7,'Здание 2'!D7,'Здание 3'!D7,'Здание 4'!D7,'Здание 5'!D7,'Здание 6'!D7,'Здание 7'!D7,'Здание 8'!D7,'Здание 9'!D7,'Здание 10'!D7)</f>
        <v>0</v>
      </c>
      <c r="E7" s="2">
        <f>SUM('Здание 1'!E7,'Здание 2'!E7,'Здание 3'!E7,'Здание 4'!E7,'Здание 5'!E7,'Здание 6'!E7,'Здание 7'!E7,'Здание 8'!E7,'Здание 9'!E7,'Здание 10'!E7)</f>
        <v>0</v>
      </c>
      <c r="F7" s="2">
        <f>SUM('Здание 1'!F7,'Здание 2'!F7,'Здание 3'!F7,'Здание 4'!F7,'Здание 5'!F7,'Здание 6'!F7,'Здание 7'!F7,'Здание 8'!F7,'Здание 9'!F7,'Здание 10'!F7)</f>
        <v>0</v>
      </c>
    </row>
    <row r="8" spans="1:6" x14ac:dyDescent="0.3">
      <c r="A8" s="4">
        <v>2</v>
      </c>
      <c r="B8" s="8" t="s">
        <v>5</v>
      </c>
      <c r="C8" s="5"/>
      <c r="D8" s="2">
        <f>SUM('Здание 1'!D8,'Здание 2'!D8,'Здание 3'!D8,'Здание 4'!D8,'Здание 5'!D8,'Здание 6'!D8,'Здание 7'!D8,'Здание 8'!D8,'Здание 9'!D8,'Здание 10'!D8)</f>
        <v>0</v>
      </c>
      <c r="E8" s="2">
        <f>SUM('Здание 1'!E8,'Здание 2'!E8,'Здание 3'!E8,'Здание 4'!E8,'Здание 5'!E8,'Здание 6'!E8,'Здание 7'!E8,'Здание 8'!E8,'Здание 9'!E8,'Здание 10'!E8)</f>
        <v>0</v>
      </c>
      <c r="F8" s="2">
        <f>SUM('Здание 1'!F8,'Здание 2'!F8,'Здание 3'!F8,'Здание 4'!F8,'Здание 5'!F8,'Здание 6'!F8,'Здание 7'!F8,'Здание 8'!F8,'Здание 9'!F8,'Здание 10'!F8)</f>
        <v>0</v>
      </c>
    </row>
    <row r="9" spans="1:6" ht="98.25" customHeight="1" x14ac:dyDescent="0.3">
      <c r="A9" s="4">
        <v>3</v>
      </c>
      <c r="B9" s="8" t="s">
        <v>6</v>
      </c>
      <c r="C9" s="5" t="s">
        <v>7</v>
      </c>
      <c r="D9" s="2">
        <f>SUM('Здание 1'!D9,'Здание 2'!D9,'Здание 3'!D9,'Здание 4'!D9,'Здание 5'!D9,'Здание 6'!D9,'Здание 7'!D9,'Здание 8'!D9,'Здание 9'!D9,'Здание 10'!D9)</f>
        <v>0</v>
      </c>
      <c r="E9" s="2">
        <f>SUM('Здание 1'!E9,'Здание 2'!E9,'Здание 3'!E9,'Здание 4'!E9,'Здание 5'!E9,'Здание 6'!E9,'Здание 7'!E9,'Здание 8'!E9,'Здание 9'!E9,'Здание 10'!E9)</f>
        <v>0</v>
      </c>
      <c r="F9" s="2">
        <f>SUM('Здание 1'!F9,'Здание 2'!F9,'Здание 3'!F9,'Здание 4'!F9,'Здание 5'!F9,'Здание 6'!F9,'Здание 7'!F9,'Здание 8'!F9,'Здание 9'!F9,'Здание 10'!F9)</f>
        <v>0</v>
      </c>
    </row>
    <row r="10" spans="1:6" ht="37.5" x14ac:dyDescent="0.3">
      <c r="A10" s="4">
        <v>4</v>
      </c>
      <c r="B10" s="8" t="s">
        <v>72</v>
      </c>
      <c r="C10" s="5"/>
      <c r="D10" s="2">
        <f>SUM('Здание 1'!D10,'Здание 2'!D10,'Здание 3'!D10,'Здание 4'!D10,'Здание 5'!D10,'Здание 6'!D10,'Здание 7'!D10,'Здание 8'!D10,'Здание 9'!D10,'Здание 10'!D10)</f>
        <v>0</v>
      </c>
      <c r="E10" s="13"/>
      <c r="F10" s="2">
        <f>SUM('Здание 1'!F10,'Здание 2'!F10,'Здание 3'!F10,'Здание 4'!F10,'Здание 5'!F10,'Здание 6'!F10,'Здание 7'!F10,'Здание 8'!F10,'Здание 9'!F10,'Здание 10'!F10)</f>
        <v>0</v>
      </c>
    </row>
    <row r="11" spans="1:6" x14ac:dyDescent="0.3">
      <c r="A11" s="4">
        <v>5</v>
      </c>
      <c r="B11" s="8" t="s">
        <v>8</v>
      </c>
      <c r="C11" s="5"/>
      <c r="D11" s="13"/>
      <c r="E11" s="13"/>
      <c r="F11" s="2">
        <f>SUM('Здание 1'!F11,'Здание 2'!F11,'Здание 3'!F11,'Здание 4'!F11,'Здание 5'!F11,'Здание 6'!F11,'Здание 7'!F11,'Здание 8'!F11,'Здание 9'!F11,'Здание 10'!F11)</f>
        <v>0</v>
      </c>
    </row>
    <row r="12" spans="1:6" x14ac:dyDescent="0.3">
      <c r="A12" s="4">
        <v>6</v>
      </c>
      <c r="B12" s="8" t="s">
        <v>9</v>
      </c>
      <c r="C12" s="5"/>
      <c r="D12" s="13"/>
      <c r="E12" s="13"/>
      <c r="F12" s="2">
        <f>SUM('Здание 1'!F12,'Здание 2'!F12,'Здание 3'!F12,'Здание 4'!F12,'Здание 5'!F12,'Здание 6'!F12,'Здание 7'!F12,'Здание 8'!F12,'Здание 9'!F12,'Здание 10'!F12)</f>
        <v>0</v>
      </c>
    </row>
    <row r="13" spans="1:6" ht="37.5" x14ac:dyDescent="0.3">
      <c r="A13" s="4">
        <v>7</v>
      </c>
      <c r="B13" s="8" t="s">
        <v>10</v>
      </c>
      <c r="C13" s="5" t="s">
        <v>11</v>
      </c>
      <c r="D13" s="2">
        <f>SUM('Здание 1'!D13,'Здание 2'!D13,'Здание 3'!D13,'Здание 4'!D13,'Здание 5'!D13,'Здание 6'!D13,'Здание 7'!D13,'Здание 8'!D13,'Здание 9'!D13,'Здание 10'!D13)</f>
        <v>0</v>
      </c>
      <c r="E13" s="2">
        <f>SUM('Здание 1'!E13,'Здание 2'!E13,'Здание 3'!E13,'Здание 4'!E13,'Здание 5'!E13,'Здание 6'!E13,'Здание 7'!E13,'Здание 8'!E13,'Здание 9'!E13,'Здание 10'!E13)</f>
        <v>0</v>
      </c>
      <c r="F13" s="2">
        <f>SUM('Здание 1'!F13,'Здание 2'!F13,'Здание 3'!F13,'Здание 4'!F13,'Здание 5'!F13,'Здание 6'!F13,'Здание 7'!F13,'Здание 8'!F13,'Здание 9'!F13,'Здание 10'!F13)</f>
        <v>0</v>
      </c>
    </row>
    <row r="14" spans="1:6" ht="60" customHeight="1" x14ac:dyDescent="0.3">
      <c r="A14" s="4">
        <v>8</v>
      </c>
      <c r="B14" s="8" t="s">
        <v>12</v>
      </c>
      <c r="C14" s="5"/>
      <c r="D14" s="2">
        <f>SUM('Здание 1'!D14,'Здание 2'!D14,'Здание 3'!D14,'Здание 4'!D14,'Здание 5'!D14,'Здание 6'!D14,'Здание 7'!D14,'Здание 8'!D14,'Здание 9'!D14,'Здание 10'!D14)</f>
        <v>0</v>
      </c>
      <c r="E14" s="13"/>
      <c r="F14" s="13"/>
    </row>
    <row r="15" spans="1:6" ht="37.5" x14ac:dyDescent="0.3">
      <c r="A15" s="4">
        <v>9</v>
      </c>
      <c r="B15" s="8" t="s">
        <v>13</v>
      </c>
      <c r="C15" s="5"/>
      <c r="D15" s="2">
        <f>SUM('Здание 1'!D15,'Здание 2'!D15,'Здание 3'!D15,'Здание 4'!D15,'Здание 5'!D15,'Здание 6'!D15,'Здание 7'!D15,'Здание 8'!D15,'Здание 9'!D15,'Здание 10'!D15)</f>
        <v>0</v>
      </c>
      <c r="E15" s="13"/>
      <c r="F15" s="13"/>
    </row>
    <row r="16" spans="1:6" x14ac:dyDescent="0.3">
      <c r="A16" s="4">
        <v>10</v>
      </c>
      <c r="B16" s="8" t="s">
        <v>14</v>
      </c>
      <c r="C16" s="5"/>
      <c r="D16" s="2">
        <f>SUM('Здание 1'!D16,'Здание 2'!D16,'Здание 3'!D16,'Здание 4'!D16,'Здание 5'!D16,'Здание 6'!D16,'Здание 7'!D16,'Здание 8'!D16,'Здание 9'!D16,'Здание 10'!D16)</f>
        <v>0</v>
      </c>
      <c r="E16" s="13"/>
      <c r="F16" s="13"/>
    </row>
    <row r="17" spans="1:6" x14ac:dyDescent="0.3">
      <c r="A17" s="4">
        <v>11</v>
      </c>
      <c r="B17" s="8" t="s">
        <v>15</v>
      </c>
      <c r="C17" s="5"/>
      <c r="D17" s="2">
        <f>SUM('Здание 1'!D17,'Здание 2'!D17,'Здание 3'!D17,'Здание 4'!D17,'Здание 5'!D17,'Здание 6'!D17,'Здание 7'!D17,'Здание 8'!D17,'Здание 9'!D17,'Здание 10'!D17)</f>
        <v>0</v>
      </c>
      <c r="E17" s="13"/>
      <c r="F17" s="2">
        <f>SUM('Здание 1'!F17,'Здание 2'!F17,'Здание 3'!F17,'Здание 4'!F17,'Здание 5'!F17,'Здание 6'!F17,'Здание 7'!F17,'Здание 8'!F17,'Здание 9'!F17,'Здание 10'!F17)</f>
        <v>0</v>
      </c>
    </row>
    <row r="18" spans="1:6" x14ac:dyDescent="0.3">
      <c r="A18" s="4">
        <v>12</v>
      </c>
      <c r="B18" s="8" t="s">
        <v>16</v>
      </c>
      <c r="C18" s="5"/>
      <c r="D18" s="2">
        <f>SUM('Здание 1'!D18,'Здание 2'!D18,'Здание 3'!D18,'Здание 4'!D18,'Здание 5'!D18,'Здание 6'!D18,'Здание 7'!D18,'Здание 8'!D18,'Здание 9'!D18,'Здание 10'!D18)</f>
        <v>0</v>
      </c>
      <c r="E18" s="13"/>
      <c r="F18" s="2">
        <f>SUM('Здание 1'!F18,'Здание 2'!F18,'Здание 3'!F18,'Здание 4'!F18,'Здание 5'!F18,'Здание 6'!F18,'Здание 7'!F18,'Здание 8'!F18,'Здание 9'!F18,'Здание 10'!F18)</f>
        <v>0</v>
      </c>
    </row>
    <row r="19" spans="1:6" ht="59.25" customHeight="1" x14ac:dyDescent="0.3">
      <c r="A19" s="4">
        <v>13</v>
      </c>
      <c r="B19" s="8" t="s">
        <v>17</v>
      </c>
      <c r="C19" s="5"/>
      <c r="D19" s="2">
        <f>SUM('Здание 1'!D19,'Здание 2'!D19,'Здание 3'!D19,'Здание 4'!D19,'Здание 5'!D19,'Здание 6'!D19,'Здание 7'!D19,'Здание 8'!D19,'Здание 9'!D19,'Здание 10'!D19)</f>
        <v>0</v>
      </c>
      <c r="E19" s="2">
        <f>SUM('Здание 1'!E19,'Здание 2'!E19,'Здание 3'!E19,'Здание 4'!E19,'Здание 5'!E19,'Здание 6'!E19,'Здание 7'!E19,'Здание 8'!E19,'Здание 9'!E19,'Здание 10'!E19)</f>
        <v>0</v>
      </c>
      <c r="F19" s="13"/>
    </row>
    <row r="20" spans="1:6" x14ac:dyDescent="0.3">
      <c r="A20" s="4">
        <v>14</v>
      </c>
      <c r="B20" s="8" t="s">
        <v>18</v>
      </c>
      <c r="C20" s="5"/>
      <c r="D20" s="2">
        <f>SUM('Здание 1'!D20,'Здание 2'!D20,'Здание 3'!D20,'Здание 4'!D20,'Здание 5'!D20,'Здание 6'!D20,'Здание 7'!D20,'Здание 8'!D20,'Здание 9'!D20,'Здание 10'!D20)</f>
        <v>0</v>
      </c>
      <c r="E20" s="2">
        <f>SUM('Здание 1'!E20,'Здание 2'!E20,'Здание 3'!E20,'Здание 4'!E20,'Здание 5'!E20,'Здание 6'!E20,'Здание 7'!E20,'Здание 8'!E20,'Здание 9'!E20,'Здание 10'!E20)</f>
        <v>0</v>
      </c>
      <c r="F20" s="2">
        <f>SUM('Здание 1'!F20,'Здание 2'!F20,'Здание 3'!F20,'Здание 4'!F20,'Здание 5'!F20,'Здание 6'!F20,'Здание 7'!F20,'Здание 8'!F20,'Здание 9'!F20,'Здание 10'!F20)</f>
        <v>0</v>
      </c>
    </row>
    <row r="21" spans="1:6" ht="18" customHeight="1" x14ac:dyDescent="0.3">
      <c r="A21" s="88" t="s">
        <v>19</v>
      </c>
      <c r="B21" s="89"/>
      <c r="C21" s="89"/>
      <c r="D21" s="89"/>
      <c r="E21" s="89"/>
      <c r="F21" s="90"/>
    </row>
    <row r="22" spans="1:6" x14ac:dyDescent="0.3">
      <c r="A22" s="4">
        <v>15</v>
      </c>
      <c r="B22" s="9" t="s">
        <v>20</v>
      </c>
      <c r="C22" s="3"/>
      <c r="D22" s="13"/>
      <c r="E22" s="13"/>
      <c r="F22" s="17">
        <f>SUM('Здание 1'!F22,'Здание 2'!F22,'Здание 3'!F22,'Здание 4'!F22,'Здание 5'!F22,'Здание 6'!F22,'Здание 7'!F22,'Здание 8'!F22,'Здание 9'!F22,'Здание 10'!F22)</f>
        <v>0</v>
      </c>
    </row>
    <row r="23" spans="1:6" x14ac:dyDescent="0.3">
      <c r="A23" s="4">
        <v>16</v>
      </c>
      <c r="B23" s="9" t="s">
        <v>9</v>
      </c>
      <c r="C23" s="3"/>
      <c r="D23" s="13"/>
      <c r="E23" s="13"/>
      <c r="F23" s="17">
        <f>SUM('Здание 1'!F23,'Здание 2'!F23,'Здание 3'!F23,'Здание 4'!F23,'Здание 5'!F23,'Здание 6'!F23,'Здание 7'!F23,'Здание 8'!F23,'Здание 9'!F23,'Здание 10'!F23)</f>
        <v>0</v>
      </c>
    </row>
    <row r="24" spans="1:6" ht="37.5" x14ac:dyDescent="0.3">
      <c r="A24" s="4">
        <v>17</v>
      </c>
      <c r="B24" s="9" t="s">
        <v>21</v>
      </c>
      <c r="C24" s="3"/>
      <c r="D24" s="17">
        <f>SUM('Здание 1'!D24,'Здание 2'!D24,'Здание 3'!D24,'Здание 4'!D24,'Здание 5'!D24,'Здание 6'!D24,'Здание 7'!D24,'Здание 8'!D24,'Здание 9'!D24,'Здание 10'!D24)</f>
        <v>0</v>
      </c>
      <c r="E24" s="17">
        <f>SUM('Здание 1'!E24,'Здание 2'!E24,'Здание 3'!E24,'Здание 4'!E24,'Здание 5'!E24,'Здание 6'!E24,'Здание 7'!E24,'Здание 8'!E24,'Здание 9'!E24,'Здание 10'!E24)</f>
        <v>0</v>
      </c>
      <c r="F24" s="17">
        <f>SUM('Здание 1'!F24,'Здание 2'!F24,'Здание 3'!F24,'Здание 4'!F24,'Здание 5'!F24,'Здание 6'!F24,'Здание 7'!F24,'Здание 8'!F24,'Здание 9'!F24,'Здание 10'!F24)</f>
        <v>0</v>
      </c>
    </row>
    <row r="25" spans="1:6" x14ac:dyDescent="0.3">
      <c r="A25" s="4">
        <v>18</v>
      </c>
      <c r="B25" s="9" t="s">
        <v>22</v>
      </c>
      <c r="C25" s="3"/>
      <c r="D25" s="17">
        <f>SUM('Здание 1'!D25,'Здание 2'!D25,'Здание 3'!D25,'Здание 4'!D25,'Здание 5'!D25,'Здание 6'!D25,'Здание 7'!D25,'Здание 8'!D25,'Здание 9'!D25,'Здание 10'!D25)</f>
        <v>0</v>
      </c>
      <c r="E25" s="13"/>
      <c r="F25" s="17">
        <f>SUM('Здание 1'!F25,'Здание 2'!F25,'Здание 3'!F25,'Здание 4'!F25,'Здание 5'!F25,'Здание 6'!F25,'Здание 7'!F25,'Здание 8'!F25,'Здание 9'!F25,'Здание 10'!F25)</f>
        <v>0</v>
      </c>
    </row>
    <row r="26" spans="1:6" x14ac:dyDescent="0.3">
      <c r="A26" s="4">
        <v>19</v>
      </c>
      <c r="B26" s="9" t="s">
        <v>23</v>
      </c>
      <c r="C26" s="3" t="s">
        <v>24</v>
      </c>
      <c r="D26" s="13"/>
      <c r="E26" s="13"/>
      <c r="F26" s="17">
        <f>SUM('Здание 1'!F26,'Здание 2'!F26,'Здание 3'!F26,'Здание 4'!F26,'Здание 5'!F26,'Здание 6'!F26,'Здание 7'!F26,'Здание 8'!F26,'Здание 9'!F26,'Здание 10'!F26)</f>
        <v>0</v>
      </c>
    </row>
    <row r="27" spans="1:6" x14ac:dyDescent="0.3">
      <c r="A27" s="4">
        <v>20</v>
      </c>
      <c r="B27" s="9" t="s">
        <v>25</v>
      </c>
      <c r="C27" s="3"/>
      <c r="D27" s="17">
        <f>SUM('Здание 1'!D27,'Здание 2'!D27,'Здание 3'!D27,'Здание 4'!D27,'Здание 5'!D27,'Здание 6'!D27,'Здание 7'!D27,'Здание 8'!D27,'Здание 9'!D27,'Здание 10'!D27)</f>
        <v>0</v>
      </c>
      <c r="E27" s="17">
        <f>SUM('Здание 1'!E27,'Здание 2'!E27,'Здание 3'!E27,'Здание 4'!E27,'Здание 5'!E27,'Здание 6'!E27,'Здание 7'!E27,'Здание 8'!E27,'Здание 9'!E27,'Здание 10'!E27)</f>
        <v>0</v>
      </c>
      <c r="F27" s="17">
        <f>SUM('Здание 1'!F27,'Здание 2'!F27,'Здание 3'!F27,'Здание 4'!F27,'Здание 5'!F27,'Здание 6'!F27,'Здание 7'!F27,'Здание 8'!F27,'Здание 9'!F27,'Здание 10'!F27)</f>
        <v>0</v>
      </c>
    </row>
    <row r="28" spans="1:6" x14ac:dyDescent="0.3">
      <c r="A28" s="4">
        <v>21</v>
      </c>
      <c r="B28" s="9" t="s">
        <v>26</v>
      </c>
      <c r="C28" s="3"/>
      <c r="D28" s="17">
        <f>SUM('Здание 1'!D28,'Здание 2'!D28,'Здание 3'!D28,'Здание 4'!D28,'Здание 5'!D28,'Здание 6'!D28,'Здание 7'!D28,'Здание 8'!D28,'Здание 9'!D28,'Здание 10'!D28)</f>
        <v>0</v>
      </c>
      <c r="E28" s="13"/>
      <c r="F28" s="17">
        <f>SUM('Здание 1'!F28,'Здание 2'!F28,'Здание 3'!F28,'Здание 4'!F28,'Здание 5'!F28,'Здание 6'!F28,'Здание 7'!F28,'Здание 8'!F28,'Здание 9'!F28,'Здание 10'!F28)</f>
        <v>0</v>
      </c>
    </row>
    <row r="29" spans="1:6" x14ac:dyDescent="0.3">
      <c r="A29" s="4">
        <v>22</v>
      </c>
      <c r="B29" s="9" t="s">
        <v>27</v>
      </c>
      <c r="C29" s="3"/>
      <c r="D29" s="13"/>
      <c r="E29" s="13"/>
      <c r="F29" s="17">
        <f>SUM('Здание 1'!F29,'Здание 2'!F29,'Здание 3'!F29,'Здание 4'!F29,'Здание 5'!F29,'Здание 6'!F29,'Здание 7'!F29,'Здание 8'!F29,'Здание 9'!F29,'Здание 10'!F29)</f>
        <v>0</v>
      </c>
    </row>
    <row r="30" spans="1:6" ht="37.5" x14ac:dyDescent="0.3">
      <c r="A30" s="4">
        <v>23</v>
      </c>
      <c r="B30" s="9" t="s">
        <v>28</v>
      </c>
      <c r="C30" s="3"/>
      <c r="D30" s="17">
        <f>SUM('Здание 1'!D30,'Здание 2'!D30,'Здание 3'!D30,'Здание 4'!D30,'Здание 5'!D30,'Здание 6'!D30,'Здание 7'!D30,'Здание 8'!D30,'Здание 9'!D30,'Здание 10'!D30)</f>
        <v>0</v>
      </c>
      <c r="E30" s="17">
        <f>SUM('Здание 1'!E30,'Здание 2'!E30,'Здание 3'!E30,'Здание 4'!E30,'Здание 5'!E30,'Здание 6'!E30,'Здание 7'!E30,'Здание 8'!E30,'Здание 9'!E30,'Здание 10'!E30)</f>
        <v>0</v>
      </c>
      <c r="F30" s="17">
        <f>SUM('Здание 1'!F30,'Здание 2'!F30,'Здание 3'!F30,'Здание 4'!F30,'Здание 5'!F30,'Здание 6'!F30,'Здание 7'!F30,'Здание 8'!F30,'Здание 9'!F30,'Здание 10'!F30)</f>
        <v>0</v>
      </c>
    </row>
    <row r="31" spans="1:6" ht="37.5" x14ac:dyDescent="0.3">
      <c r="A31" s="4">
        <v>24</v>
      </c>
      <c r="B31" s="9" t="s">
        <v>29</v>
      </c>
      <c r="C31" s="3"/>
      <c r="D31" s="17">
        <f>SUM('Здание 1'!D31,'Здание 2'!D31,'Здание 3'!D31,'Здание 4'!D31,'Здание 5'!D31,'Здание 6'!D31,'Здание 7'!D31,'Здание 8'!D31,'Здание 9'!D31,'Здание 10'!D31)</f>
        <v>0</v>
      </c>
      <c r="E31" s="13"/>
      <c r="F31" s="13"/>
    </row>
    <row r="32" spans="1:6" x14ac:dyDescent="0.3">
      <c r="A32" s="4">
        <v>25</v>
      </c>
      <c r="B32" s="9" t="s">
        <v>30</v>
      </c>
      <c r="C32" s="3"/>
      <c r="D32" s="13"/>
      <c r="E32" s="13"/>
      <c r="F32" s="17">
        <f>SUM('Здание 1'!F32,'Здание 2'!F32,'Здание 3'!F32,'Здание 4'!F32,'Здание 5'!F32,'Здание 6'!F32,'Здание 7'!F32,'Здание 8'!F32,'Здание 9'!F32,'Здание 10'!F32)</f>
        <v>0</v>
      </c>
    </row>
    <row r="33" spans="1:6" x14ac:dyDescent="0.3">
      <c r="A33" s="4">
        <v>26</v>
      </c>
      <c r="B33" s="9" t="s">
        <v>15</v>
      </c>
      <c r="C33" s="3"/>
      <c r="D33" s="17">
        <f>SUM('Здание 1'!D33,'Здание 2'!D33,'Здание 3'!D33,'Здание 4'!D33,'Здание 5'!D33,'Здание 6'!D33,'Здание 7'!D33,'Здание 8'!D33,'Здание 9'!D33,'Здание 10'!D33)</f>
        <v>0</v>
      </c>
      <c r="E33" s="13"/>
      <c r="F33" s="17">
        <f>SUM('Здание 1'!F33,'Здание 2'!F33,'Здание 3'!F33,'Здание 4'!F33,'Здание 5'!F33,'Здание 6'!F33,'Здание 7'!F33,'Здание 8'!F33,'Здание 9'!F33,'Здание 10'!F33)</f>
        <v>0</v>
      </c>
    </row>
    <row r="34" spans="1:6" x14ac:dyDescent="0.3">
      <c r="A34" s="4">
        <v>27</v>
      </c>
      <c r="B34" s="9" t="s">
        <v>31</v>
      </c>
      <c r="C34" s="3"/>
      <c r="D34" s="17">
        <f>SUM('Здание 1'!D34,'Здание 2'!D34,'Здание 3'!D34,'Здание 4'!D34,'Здание 5'!D34,'Здание 6'!D34,'Здание 7'!D34,'Здание 8'!D34,'Здание 9'!D34,'Здание 10'!D34)</f>
        <v>0</v>
      </c>
      <c r="E34" s="13"/>
      <c r="F34" s="17">
        <f>SUM('Здание 1'!F34,'Здание 2'!F34,'Здание 3'!F34,'Здание 4'!F34,'Здание 5'!F34,'Здание 6'!F34,'Здание 7'!F34,'Здание 8'!F34,'Здание 9'!F34,'Здание 10'!F34)</f>
        <v>0</v>
      </c>
    </row>
    <row r="35" spans="1:6" ht="56.25" x14ac:dyDescent="0.3">
      <c r="A35" s="4">
        <v>28</v>
      </c>
      <c r="B35" s="9" t="s">
        <v>90</v>
      </c>
      <c r="C35" s="3"/>
      <c r="D35" s="17">
        <f>SUM('Здание 1'!D35,'Здание 2'!D35,'Здание 3'!D35,'Здание 4'!D35,'Здание 5'!D35,'Здание 6'!D35,'Здание 7'!D35,'Здание 8'!D35,'Здание 9'!D35,'Здание 10'!D35)</f>
        <v>0</v>
      </c>
      <c r="E35" s="13"/>
      <c r="F35" s="13"/>
    </row>
    <row r="36" spans="1:6" ht="56.25" customHeight="1" x14ac:dyDescent="0.3">
      <c r="A36" s="4">
        <v>29</v>
      </c>
      <c r="B36" s="9" t="s">
        <v>17</v>
      </c>
      <c r="C36" s="3"/>
      <c r="D36" s="17">
        <f>SUM('Здание 1'!D36,'Здание 2'!D36,'Здание 3'!D36,'Здание 4'!D36,'Здание 5'!D36,'Здание 6'!D36,'Здание 7'!D36,'Здание 8'!D36,'Здание 9'!D36,'Здание 10'!D36)</f>
        <v>0</v>
      </c>
      <c r="E36" s="17">
        <f>SUM('Здание 1'!E36,'Здание 2'!E36,'Здание 3'!E36,'Здание 4'!E36,'Здание 5'!E36,'Здание 6'!E36,'Здание 7'!E36,'Здание 8'!E36,'Здание 9'!E36,'Здание 10'!E36)</f>
        <v>0</v>
      </c>
      <c r="F36" s="13"/>
    </row>
    <row r="37" spans="1:6" x14ac:dyDescent="0.3">
      <c r="A37" s="4">
        <v>30</v>
      </c>
      <c r="B37" s="9" t="s">
        <v>32</v>
      </c>
      <c r="C37" s="3"/>
      <c r="D37" s="17">
        <f>SUM('Здание 1'!D37,'Здание 2'!D37,'Здание 3'!D37,'Здание 4'!D37,'Здание 5'!D37,'Здание 6'!D37,'Здание 7'!D37,'Здание 8'!D37,'Здание 9'!D37,'Здание 10'!D37)</f>
        <v>0</v>
      </c>
      <c r="E37" s="17">
        <f>SUM('Здание 1'!E37,'Здание 2'!E37,'Здание 3'!E37,'Здание 4'!E37,'Здание 5'!E37,'Здание 6'!E37,'Здание 7'!E37,'Здание 8'!E37,'Здание 9'!E37,'Здание 10'!E37)</f>
        <v>0</v>
      </c>
      <c r="F37" s="17">
        <f>SUM('Здание 1'!F37,'Здание 2'!F37,'Здание 3'!F37,'Здание 4'!F37,'Здание 5'!F37,'Здание 6'!F37,'Здание 7'!F37,'Здание 8'!F37,'Здание 9'!F37,'Здание 10'!F37)</f>
        <v>0</v>
      </c>
    </row>
    <row r="38" spans="1:6" ht="18" customHeight="1" x14ac:dyDescent="0.35">
      <c r="A38" s="91" t="s">
        <v>88</v>
      </c>
      <c r="B38" s="91"/>
      <c r="C38" s="91"/>
      <c r="D38" s="91"/>
      <c r="E38" s="91"/>
      <c r="F38" s="91"/>
    </row>
    <row r="39" spans="1:6" ht="19.5" x14ac:dyDescent="0.35">
      <c r="A39" s="85" t="s">
        <v>33</v>
      </c>
      <c r="B39" s="85"/>
      <c r="C39" s="85"/>
      <c r="D39" s="85"/>
      <c r="E39" s="85"/>
      <c r="F39" s="85"/>
    </row>
    <row r="40" spans="1:6" ht="37.5" x14ac:dyDescent="0.3">
      <c r="A40" s="4">
        <v>31</v>
      </c>
      <c r="B40" s="8" t="s">
        <v>34</v>
      </c>
      <c r="C40" s="3" t="s">
        <v>35</v>
      </c>
      <c r="D40" s="17">
        <f>SUM('Здание 1'!D40,'Здание 2'!D40,'Здание 3'!D40,'Здание 4'!D40,'Здание 5'!D40,'Здание 6'!D40,'Здание 7'!D40,'Здание 8'!D40,'Здание 9'!D40,'Здание 10'!D40)</f>
        <v>0</v>
      </c>
      <c r="E40" s="17">
        <f>SUM('Здание 1'!E40,'Здание 2'!E40,'Здание 3'!E40,'Здание 4'!E40,'Здание 5'!E40,'Здание 6'!E40,'Здание 7'!E40,'Здание 8'!E40,'Здание 9'!E40,'Здание 10'!E40)</f>
        <v>0</v>
      </c>
      <c r="F40" s="17">
        <f>SUM('Здание 1'!F40,'Здание 2'!F40,'Здание 3'!F40,'Здание 4'!F40,'Здание 5'!F40,'Здание 6'!F40,'Здание 7'!F40,'Здание 8'!F40,'Здание 9'!F40,'Здание 10'!F40)</f>
        <v>0</v>
      </c>
    </row>
    <row r="41" spans="1:6" ht="37.5" x14ac:dyDescent="0.3">
      <c r="A41" s="4">
        <v>32</v>
      </c>
      <c r="B41" s="8" t="s">
        <v>36</v>
      </c>
      <c r="C41" s="3" t="s">
        <v>37</v>
      </c>
      <c r="D41" s="17">
        <f>SUM('Здание 1'!D41,'Здание 2'!D41,'Здание 3'!D41,'Здание 4'!D41,'Здание 5'!D41,'Здание 6'!D41,'Здание 7'!D41,'Здание 8'!D41,'Здание 9'!D41,'Здание 10'!D41)</f>
        <v>0</v>
      </c>
      <c r="E41" s="13"/>
      <c r="F41" s="17">
        <f>SUM('Здание 1'!F41,'Здание 2'!F41,'Здание 3'!F41,'Здание 4'!F41,'Здание 5'!F41,'Здание 6'!F41,'Здание 7'!F41,'Здание 8'!F41,'Здание 9'!F41,'Здание 10'!F41)</f>
        <v>0</v>
      </c>
    </row>
    <row r="42" spans="1:6" ht="36.75" customHeight="1" x14ac:dyDescent="0.3">
      <c r="A42" s="4">
        <v>33</v>
      </c>
      <c r="B42" s="8" t="s">
        <v>38</v>
      </c>
      <c r="C42" s="3"/>
      <c r="D42" s="13"/>
      <c r="E42" s="13"/>
      <c r="F42" s="17">
        <f>SUM('Здание 1'!F42,'Здание 2'!F42,'Здание 3'!F42,'Здание 4'!F42,'Здание 5'!F42,'Здание 6'!F42,'Здание 7'!F42,'Здание 8'!F42,'Здание 9'!F42,'Здание 10'!F42)</f>
        <v>0</v>
      </c>
    </row>
    <row r="43" spans="1:6" ht="38.25" customHeight="1" x14ac:dyDescent="0.3">
      <c r="A43" s="4">
        <v>34</v>
      </c>
      <c r="B43" s="8" t="s">
        <v>39</v>
      </c>
      <c r="C43" s="3" t="s">
        <v>40</v>
      </c>
      <c r="D43" s="17">
        <f>SUM('Здание 1'!D43,'Здание 2'!D43,'Здание 3'!D43,'Здание 4'!D43,'Здание 5'!D43,'Здание 6'!D43,'Здание 7'!D43,'Здание 8'!D43,'Здание 9'!D43,'Здание 10'!D43)</f>
        <v>0</v>
      </c>
      <c r="E43" s="17">
        <f>SUM('Здание 1'!E43,'Здание 2'!E43,'Здание 3'!E43,'Здание 4'!E43,'Здание 5'!E43,'Здание 6'!E43,'Здание 7'!E43,'Здание 8'!E43,'Здание 9'!E43,'Здание 10'!E43)</f>
        <v>0</v>
      </c>
      <c r="F43" s="17">
        <f>SUM('Здание 1'!F43,'Здание 2'!F43,'Здание 3'!F43,'Здание 4'!F43,'Здание 5'!F43,'Здание 6'!F43,'Здание 7'!F43,'Здание 8'!F43,'Здание 9'!F43,'Здание 10'!F43)</f>
        <v>0</v>
      </c>
    </row>
    <row r="44" spans="1:6" ht="37.5" x14ac:dyDescent="0.3">
      <c r="A44" s="4">
        <v>35</v>
      </c>
      <c r="B44" s="8" t="s">
        <v>41</v>
      </c>
      <c r="C44" s="3"/>
      <c r="D44" s="13"/>
      <c r="E44" s="13"/>
      <c r="F44" s="17">
        <f>SUM('Здание 1'!F44,'Здание 2'!F44,'Здание 3'!F44,'Здание 4'!F44,'Здание 5'!F44,'Здание 6'!F44,'Здание 7'!F44,'Здание 8'!F44,'Здание 9'!F44,'Здание 10'!F44)</f>
        <v>0</v>
      </c>
    </row>
    <row r="45" spans="1:6" x14ac:dyDescent="0.3">
      <c r="A45" s="4">
        <v>36</v>
      </c>
      <c r="B45" s="8" t="s">
        <v>42</v>
      </c>
      <c r="C45" s="3"/>
      <c r="D45" s="17">
        <f>SUM('Здание 1'!D45,'Здание 2'!D45,'Здание 3'!D45,'Здание 4'!D45,'Здание 5'!D45,'Здание 6'!D45,'Здание 7'!D45,'Здание 8'!D45,'Здание 9'!D45,'Здание 10'!D45)</f>
        <v>0</v>
      </c>
      <c r="E45" s="17">
        <f>SUM('Здание 1'!E45,'Здание 2'!E45,'Здание 3'!E45,'Здание 4'!E45,'Здание 5'!E45,'Здание 6'!E45,'Здание 7'!E45,'Здание 8'!E45,'Здание 9'!E45,'Здание 10'!E45)</f>
        <v>0</v>
      </c>
      <c r="F45" s="17">
        <f>SUM('Здание 1'!F45,'Здание 2'!F45,'Здание 3'!F45,'Здание 4'!F45,'Здание 5'!F45,'Здание 6'!F45,'Здание 7'!F45,'Здание 8'!F45,'Здание 9'!F45,'Здание 10'!F45)</f>
        <v>0</v>
      </c>
    </row>
    <row r="46" spans="1:6" x14ac:dyDescent="0.3">
      <c r="A46" s="4">
        <v>37</v>
      </c>
      <c r="B46" s="8" t="s">
        <v>43</v>
      </c>
      <c r="C46" s="3"/>
      <c r="D46" s="17">
        <f>SUM('Здание 1'!D46,'Здание 2'!D46,'Здание 3'!D46,'Здание 4'!D46,'Здание 5'!D46,'Здание 6'!D46,'Здание 7'!D46,'Здание 8'!D46,'Здание 9'!D46,'Здание 10'!D46)</f>
        <v>0</v>
      </c>
      <c r="E46" s="17">
        <f>SUM('Здание 1'!E46,'Здание 2'!E46,'Здание 3'!E46,'Здание 4'!E46,'Здание 5'!E46,'Здание 6'!E46,'Здание 7'!E46,'Здание 8'!E46,'Здание 9'!E46,'Здание 10'!E46)</f>
        <v>0</v>
      </c>
      <c r="F46" s="17">
        <f>SUM('Здание 1'!F46,'Здание 2'!F46,'Здание 3'!F46,'Здание 4'!F46,'Здание 5'!F46,'Здание 6'!F46,'Здание 7'!F46,'Здание 8'!F46,'Здание 9'!F46,'Здание 10'!F46)</f>
        <v>0</v>
      </c>
    </row>
    <row r="47" spans="1:6" ht="24" customHeight="1" x14ac:dyDescent="0.3">
      <c r="A47" s="4">
        <v>38</v>
      </c>
      <c r="B47" s="8" t="s">
        <v>44</v>
      </c>
      <c r="C47" s="3"/>
      <c r="D47" s="17">
        <f>SUM('Здание 1'!D47,'Здание 2'!D47,'Здание 3'!D47,'Здание 4'!D47,'Здание 5'!D47,'Здание 6'!D47,'Здание 7'!D47,'Здание 8'!D47,'Здание 9'!D47,'Здание 10'!D47)</f>
        <v>0</v>
      </c>
      <c r="E47" s="17">
        <f>SUM('Здание 1'!E47,'Здание 2'!E47,'Здание 3'!E47,'Здание 4'!E47,'Здание 5'!E47,'Здание 6'!E47,'Здание 7'!E47,'Здание 8'!E47,'Здание 9'!E47,'Здание 10'!E47)</f>
        <v>0</v>
      </c>
      <c r="F47" s="17">
        <f>SUM('Здание 1'!F47,'Здание 2'!F47,'Здание 3'!F47,'Здание 4'!F47,'Здание 5'!F47,'Здание 6'!F47,'Здание 7'!F47,'Здание 8'!F47,'Здание 9'!F47,'Здание 10'!F47)</f>
        <v>0</v>
      </c>
    </row>
    <row r="48" spans="1:6" ht="56.25" x14ac:dyDescent="0.3">
      <c r="A48" s="4">
        <v>39</v>
      </c>
      <c r="B48" s="8" t="s">
        <v>45</v>
      </c>
      <c r="C48" s="3"/>
      <c r="D48" s="17">
        <f>SUM('Здание 1'!D48,'Здание 2'!D48,'Здание 3'!D48,'Здание 4'!D48,'Здание 5'!D48,'Здание 6'!D48,'Здание 7'!D48,'Здание 8'!D48,'Здание 9'!D48,'Здание 10'!D48)</f>
        <v>0</v>
      </c>
      <c r="E48" s="17">
        <f>SUM('Здание 1'!E48,'Здание 2'!E48,'Здание 3'!E48,'Здание 4'!E48,'Здание 5'!E48,'Здание 6'!E48,'Здание 7'!E48,'Здание 8'!E48,'Здание 9'!E48,'Здание 10'!E48)</f>
        <v>0</v>
      </c>
      <c r="F48" s="17">
        <f>SUM('Здание 1'!F48,'Здание 2'!F48,'Здание 3'!F48,'Здание 4'!F48,'Здание 5'!F48,'Здание 6'!F48,'Здание 7'!F48,'Здание 8'!F48,'Здание 9'!F48,'Здание 10'!F48)</f>
        <v>0</v>
      </c>
    </row>
    <row r="49" spans="1:6" x14ac:dyDescent="0.3">
      <c r="A49" s="4">
        <v>40</v>
      </c>
      <c r="B49" s="8" t="s">
        <v>46</v>
      </c>
      <c r="C49" s="3"/>
      <c r="D49" s="17">
        <f>SUM('Здание 1'!D49,'Здание 2'!D49,'Здание 3'!D49,'Здание 4'!D49,'Здание 5'!D49,'Здание 6'!D49,'Здание 7'!D49,'Здание 8'!D49,'Здание 9'!D49,'Здание 10'!D49)</f>
        <v>0</v>
      </c>
      <c r="E49" s="17">
        <f>SUM('Здание 1'!E49,'Здание 2'!E49,'Здание 3'!E49,'Здание 4'!E49,'Здание 5'!E49,'Здание 6'!E49,'Здание 7'!E49,'Здание 8'!E49,'Здание 9'!E49,'Здание 10'!E49)</f>
        <v>0</v>
      </c>
      <c r="F49" s="17">
        <f>SUM('Здание 1'!F49,'Здание 2'!F49,'Здание 3'!F49,'Здание 4'!F49,'Здание 5'!F49,'Здание 6'!F49,'Здание 7'!F49,'Здание 8'!F49,'Здание 9'!F49,'Здание 10'!F49)</f>
        <v>0</v>
      </c>
    </row>
    <row r="50" spans="1:6" x14ac:dyDescent="0.3">
      <c r="A50" s="4">
        <v>41</v>
      </c>
      <c r="B50" s="8" t="s">
        <v>47</v>
      </c>
      <c r="C50" s="3"/>
      <c r="D50" s="17">
        <f>SUM('Здание 1'!D50,'Здание 2'!D50,'Здание 3'!D50,'Здание 4'!D50,'Здание 5'!D50,'Здание 6'!D50,'Здание 7'!D50,'Здание 8'!D50,'Здание 9'!D50,'Здание 10'!D50)</f>
        <v>0</v>
      </c>
      <c r="E50" s="17">
        <f>SUM('Здание 1'!E50,'Здание 2'!E50,'Здание 3'!E50,'Здание 4'!E50,'Здание 5'!E50,'Здание 6'!E50,'Здание 7'!E50,'Здание 8'!E50,'Здание 9'!E50,'Здание 10'!E50)</f>
        <v>0</v>
      </c>
      <c r="F50" s="17">
        <f>SUM('Здание 1'!F50,'Здание 2'!F50,'Здание 3'!F50,'Здание 4'!F50,'Здание 5'!F50,'Здание 6'!F50,'Здание 7'!F50,'Здание 8'!F50,'Здание 9'!F50,'Здание 10'!F50)</f>
        <v>0</v>
      </c>
    </row>
    <row r="51" spans="1:6" ht="19.5" x14ac:dyDescent="0.35">
      <c r="A51" s="92" t="s">
        <v>48</v>
      </c>
      <c r="B51" s="93"/>
      <c r="C51" s="93"/>
      <c r="D51" s="93"/>
      <c r="E51" s="93"/>
      <c r="F51" s="94"/>
    </row>
    <row r="52" spans="1:6" x14ac:dyDescent="0.3">
      <c r="A52" s="7">
        <v>42</v>
      </c>
      <c r="B52" s="3" t="s">
        <v>49</v>
      </c>
      <c r="C52" s="3"/>
      <c r="D52" s="13"/>
      <c r="E52" s="13"/>
      <c r="F52" s="17">
        <f>SUM('Здание 1'!F52,'Здание 2'!F52,'Здание 3'!F52,'Здание 4'!F52,'Здание 5'!F52,'Здание 6'!F52,'Здание 7'!F52,'Здание 8'!F52,'Здание 9'!F52,'Здание 10'!F52)</f>
        <v>0</v>
      </c>
    </row>
    <row r="53" spans="1:6" x14ac:dyDescent="0.3">
      <c r="A53" s="7">
        <v>43</v>
      </c>
      <c r="B53" s="3" t="s">
        <v>9</v>
      </c>
      <c r="C53" s="3"/>
      <c r="D53" s="13"/>
      <c r="E53" s="13"/>
      <c r="F53" s="17">
        <f>SUM('Здание 1'!F53,'Здание 2'!F53,'Здание 3'!F53,'Здание 4'!F53,'Здание 5'!F53,'Здание 6'!F53,'Здание 7'!F53,'Здание 8'!F53,'Здание 9'!F53,'Здание 10'!F53)</f>
        <v>0</v>
      </c>
    </row>
    <row r="54" spans="1:6" x14ac:dyDescent="0.3">
      <c r="A54" s="7">
        <v>44</v>
      </c>
      <c r="B54" s="3" t="s">
        <v>50</v>
      </c>
      <c r="C54" s="3"/>
      <c r="D54" s="17">
        <f>SUM('Здание 1'!D54,'Здание 2'!D54,'Здание 3'!D54,'Здание 4'!D54,'Здание 5'!D54,'Здание 6'!D54,'Здание 7'!D54,'Здание 8'!D54,'Здание 9'!D54,'Здание 10'!D54)</f>
        <v>0</v>
      </c>
      <c r="E54" s="13"/>
      <c r="F54" s="17">
        <f>SUM('Здание 1'!F54,'Здание 2'!F54,'Здание 3'!F54,'Здание 4'!F54,'Здание 5'!F54,'Здание 6'!F54,'Здание 7'!F54,'Здание 8'!F54,'Здание 9'!F54,'Здание 10'!F54)</f>
        <v>0</v>
      </c>
    </row>
    <row r="55" spans="1:6" x14ac:dyDescent="0.3">
      <c r="A55" s="7">
        <v>45</v>
      </c>
      <c r="B55" s="3" t="s">
        <v>51</v>
      </c>
      <c r="C55" s="3"/>
      <c r="D55" s="17">
        <f>SUM('Здание 1'!D55,'Здание 2'!D55,'Здание 3'!D55,'Здание 4'!D55,'Здание 5'!D55,'Здание 6'!D55,'Здание 7'!D55,'Здание 8'!D55,'Здание 9'!D55,'Здание 10'!D55)</f>
        <v>0</v>
      </c>
      <c r="E55" s="17">
        <f>SUM('Здание 1'!E55,'Здание 2'!E55,'Здание 3'!E55,'Здание 4'!E55,'Здание 5'!E55,'Здание 6'!E55,'Здание 7'!E55,'Здание 8'!E55,'Здание 9'!E55,'Здание 10'!E55)</f>
        <v>0</v>
      </c>
      <c r="F55" s="17">
        <f>SUM('Здание 1'!F55,'Здание 2'!F55,'Здание 3'!F55,'Здание 4'!F55,'Здание 5'!F55,'Здание 6'!F55,'Здание 7'!F55,'Здание 8'!F55,'Здание 9'!F55,'Здание 10'!F55)</f>
        <v>0</v>
      </c>
    </row>
    <row r="56" spans="1:6" x14ac:dyDescent="0.3">
      <c r="A56" s="7">
        <v>46</v>
      </c>
      <c r="B56" s="3" t="s">
        <v>52</v>
      </c>
      <c r="C56" s="3"/>
      <c r="D56" s="17">
        <f>SUM('Здание 1'!D56,'Здание 2'!D56,'Здание 3'!D56,'Здание 4'!D56,'Здание 5'!D56,'Здание 6'!D56,'Здание 7'!D56,'Здание 8'!D56,'Здание 9'!D56,'Здание 10'!D56)</f>
        <v>0</v>
      </c>
      <c r="E56" s="17">
        <f>SUM('Здание 1'!E56,'Здание 2'!E56,'Здание 3'!E56,'Здание 4'!E56,'Здание 5'!E56,'Здание 6'!E56,'Здание 7'!E56,'Здание 8'!E56,'Здание 9'!E56,'Здание 10'!E56)</f>
        <v>0</v>
      </c>
      <c r="F56" s="17">
        <f>SUM('Здание 1'!F56,'Здание 2'!F56,'Здание 3'!F56,'Здание 4'!F56,'Здание 5'!F56,'Здание 6'!F56,'Здание 7'!F56,'Здание 8'!F56,'Здание 9'!F56,'Здание 10'!F56)</f>
        <v>0</v>
      </c>
    </row>
    <row r="57" spans="1:6" x14ac:dyDescent="0.3">
      <c r="A57" s="7">
        <v>47</v>
      </c>
      <c r="B57" s="3" t="s">
        <v>53</v>
      </c>
      <c r="C57" s="3"/>
      <c r="D57" s="17">
        <f>SUM('Здание 1'!D57,'Здание 2'!D57,'Здание 3'!D57,'Здание 4'!D57,'Здание 5'!D57,'Здание 6'!D57,'Здание 7'!D57,'Здание 8'!D57,'Здание 9'!D57,'Здание 10'!D57)</f>
        <v>0</v>
      </c>
      <c r="E57" s="13"/>
      <c r="F57" s="17">
        <f>SUM('Здание 1'!F57,'Здание 2'!F57,'Здание 3'!F57,'Здание 4'!F57,'Здание 5'!F57,'Здание 6'!F57,'Здание 7'!F57,'Здание 8'!F57,'Здание 9'!F57,'Здание 10'!F57)</f>
        <v>0</v>
      </c>
    </row>
    <row r="58" spans="1:6" x14ac:dyDescent="0.3">
      <c r="A58" s="7">
        <v>48</v>
      </c>
      <c r="B58" s="3" t="s">
        <v>54</v>
      </c>
      <c r="C58" s="3"/>
      <c r="D58" s="17">
        <f>SUM('Здание 1'!D58,'Здание 2'!D58,'Здание 3'!D58,'Здание 4'!D58,'Здание 5'!D58,'Здание 6'!D58,'Здание 7'!D58,'Здание 8'!D58,'Здание 9'!D58,'Здание 10'!D58)</f>
        <v>0</v>
      </c>
      <c r="E58" s="13"/>
      <c r="F58" s="17">
        <f>SUM('Здание 1'!F58,'Здание 2'!F58,'Здание 3'!F58,'Здание 4'!F58,'Здание 5'!F58,'Здание 6'!F58,'Здание 7'!F58,'Здание 8'!F58,'Здание 9'!F58,'Здание 10'!F58)</f>
        <v>0</v>
      </c>
    </row>
    <row r="59" spans="1:6" x14ac:dyDescent="0.3">
      <c r="A59" s="7">
        <v>49</v>
      </c>
      <c r="B59" s="3" t="s">
        <v>55</v>
      </c>
      <c r="C59" s="3"/>
      <c r="D59" s="17">
        <f>SUM('Здание 1'!D59,'Здание 2'!D59,'Здание 3'!D59,'Здание 4'!D59,'Здание 5'!D59,'Здание 6'!D59,'Здание 7'!D59,'Здание 8'!D59,'Здание 9'!D59,'Здание 10'!D59)</f>
        <v>0</v>
      </c>
      <c r="E59" s="13"/>
      <c r="F59" s="17">
        <f>SUM('Здание 1'!F59,'Здание 2'!F59,'Здание 3'!F59,'Здание 4'!F59,'Здание 5'!F59,'Здание 6'!F59,'Здание 7'!F59,'Здание 8'!F59,'Здание 9'!F59,'Здание 10'!F59)</f>
        <v>0</v>
      </c>
    </row>
    <row r="60" spans="1:6" x14ac:dyDescent="0.3">
      <c r="A60" s="7">
        <v>50</v>
      </c>
      <c r="B60" s="3" t="s">
        <v>47</v>
      </c>
      <c r="C60" s="3"/>
      <c r="D60" s="17">
        <f>SUM('Здание 1'!D60,'Здание 2'!D60,'Здание 3'!D60,'Здание 4'!D60,'Здание 5'!D60,'Здание 6'!D60,'Здание 7'!D60,'Здание 8'!D60,'Здание 9'!D60,'Здание 10'!D60)</f>
        <v>0</v>
      </c>
      <c r="E60" s="17">
        <f>SUM('Здание 1'!E60,'Здание 2'!E60,'Здание 3'!E60,'Здание 4'!E60,'Здание 5'!E60,'Здание 6'!E60,'Здание 7'!E60,'Здание 8'!E60,'Здание 9'!E60,'Здание 10'!E60)</f>
        <v>0</v>
      </c>
      <c r="F60" s="17">
        <f>SUM('Здание 1'!F60,'Здание 2'!F60,'Здание 3'!F60,'Здание 4'!F60,'Здание 5'!F60,'Здание 6'!F60,'Здание 7'!F60,'Здание 8'!F60,'Здание 9'!F60,'Здание 10'!F60)</f>
        <v>0</v>
      </c>
    </row>
    <row r="61" spans="1:6" ht="18" customHeight="1" x14ac:dyDescent="0.35">
      <c r="A61" s="85" t="s">
        <v>56</v>
      </c>
      <c r="B61" s="85"/>
      <c r="C61" s="85"/>
      <c r="D61" s="85"/>
      <c r="E61" s="85"/>
      <c r="F61" s="85"/>
    </row>
    <row r="62" spans="1:6" x14ac:dyDescent="0.3">
      <c r="A62" s="7">
        <v>51</v>
      </c>
      <c r="B62" s="9" t="s">
        <v>9</v>
      </c>
      <c r="C62" s="3"/>
      <c r="D62" s="13"/>
      <c r="E62" s="13"/>
      <c r="F62" s="17">
        <f>SUM('Здание 1'!F62,'Здание 2'!F62,'Здание 3'!F62,'Здание 4'!F62,'Здание 5'!F62,'Здание 6'!F62,'Здание 7'!F62,'Здание 8'!F62,'Здание 9'!F62,'Здание 10'!F62)</f>
        <v>0</v>
      </c>
    </row>
    <row r="63" spans="1:6" x14ac:dyDescent="0.3">
      <c r="A63" s="7">
        <v>52</v>
      </c>
      <c r="B63" s="9" t="s">
        <v>49</v>
      </c>
      <c r="C63" s="3"/>
      <c r="D63" s="13"/>
      <c r="E63" s="13"/>
      <c r="F63" s="17">
        <f>SUM('Здание 1'!F63,'Здание 2'!F63,'Здание 3'!F63,'Здание 4'!F63,'Здание 5'!F63,'Здание 6'!F63,'Здание 7'!F63,'Здание 8'!F63,'Здание 9'!F63,'Здание 10'!F63)</f>
        <v>0</v>
      </c>
    </row>
    <row r="64" spans="1:6" ht="37.5" x14ac:dyDescent="0.3">
      <c r="A64" s="7">
        <v>53</v>
      </c>
      <c r="B64" s="9" t="s">
        <v>57</v>
      </c>
      <c r="C64" s="3"/>
      <c r="D64" s="17">
        <f>SUM('Здание 1'!D64,'Здание 2'!D64,'Здание 3'!D64,'Здание 4'!D64,'Здание 5'!D64,'Здание 6'!D64,'Здание 7'!D64,'Здание 8'!D64,'Здание 9'!D64,'Здание 10'!D64)</f>
        <v>0</v>
      </c>
      <c r="E64" s="17">
        <f>SUM('Здание 1'!E64,'Здание 2'!E64,'Здание 3'!E64,'Здание 4'!E64,'Здание 5'!E64,'Здание 6'!E64,'Здание 7'!E64,'Здание 8'!E64,'Здание 9'!E64,'Здание 10'!E64)</f>
        <v>0</v>
      </c>
      <c r="F64" s="17">
        <f>SUM('Здание 1'!F64,'Здание 2'!F64,'Здание 3'!F64,'Здание 4'!F64,'Здание 5'!F64,'Здание 6'!F64,'Здание 7'!F64,'Здание 8'!F64,'Здание 9'!F64,'Здание 10'!F64)</f>
        <v>0</v>
      </c>
    </row>
    <row r="65" spans="1:6" ht="56.25" x14ac:dyDescent="0.3">
      <c r="A65" s="7">
        <v>54</v>
      </c>
      <c r="B65" s="9" t="s">
        <v>58</v>
      </c>
      <c r="C65" s="3"/>
      <c r="D65" s="17">
        <f>SUM('Здание 1'!D65,'Здание 2'!D65,'Здание 3'!D65,'Здание 4'!D65,'Здание 5'!D65,'Здание 6'!D65,'Здание 7'!D65,'Здание 8'!D65,'Здание 9'!D65,'Здание 10'!D65)</f>
        <v>0</v>
      </c>
      <c r="E65" s="17">
        <f>SUM('Здание 1'!E65,'Здание 2'!E65,'Здание 3'!E65,'Здание 4'!E65,'Здание 5'!E65,'Здание 6'!E65,'Здание 7'!E65,'Здание 8'!E65,'Здание 9'!E65,'Здание 10'!E65)</f>
        <v>0</v>
      </c>
      <c r="F65" s="17">
        <f>SUM('Здание 1'!F65,'Здание 2'!F65,'Здание 3'!F65,'Здание 4'!F65,'Здание 5'!F65,'Здание 6'!F65,'Здание 7'!F65,'Здание 8'!F65,'Здание 9'!F65,'Здание 10'!F65)</f>
        <v>0</v>
      </c>
    </row>
    <row r="66" spans="1:6" ht="19.5" customHeight="1" x14ac:dyDescent="0.3">
      <c r="A66" s="7">
        <v>55</v>
      </c>
      <c r="B66" s="9" t="s">
        <v>59</v>
      </c>
      <c r="C66" s="3"/>
      <c r="D66" s="17">
        <f>SUM('Здание 1'!D66,'Здание 2'!D66,'Здание 3'!D66,'Здание 4'!D66,'Здание 5'!D66,'Здание 6'!D66,'Здание 7'!D66,'Здание 8'!D66,'Здание 9'!D66,'Здание 10'!D66)</f>
        <v>0</v>
      </c>
      <c r="E66" s="17">
        <f>SUM('Здание 1'!E66,'Здание 2'!E66,'Здание 3'!E66,'Здание 4'!E66,'Здание 5'!E66,'Здание 6'!E66,'Здание 7'!E66,'Здание 8'!E66,'Здание 9'!E66,'Здание 10'!E66)</f>
        <v>0</v>
      </c>
      <c r="F66" s="17">
        <f>SUM('Здание 1'!F66,'Здание 2'!F66,'Здание 3'!F66,'Здание 4'!F66,'Здание 5'!F66,'Здание 6'!F66,'Здание 7'!F66,'Здание 8'!F66,'Здание 9'!F66,'Здание 10'!F66)</f>
        <v>0</v>
      </c>
    </row>
    <row r="67" spans="1:6" ht="22.5" customHeight="1" x14ac:dyDescent="0.3">
      <c r="A67" s="7">
        <v>56</v>
      </c>
      <c r="B67" s="9" t="s">
        <v>60</v>
      </c>
      <c r="C67" s="3"/>
      <c r="D67" s="17">
        <f>SUM('Здание 1'!D67,'Здание 2'!D67,'Здание 3'!D67,'Здание 4'!D67,'Здание 5'!D67,'Здание 6'!D67,'Здание 7'!D67,'Здание 8'!D67,'Здание 9'!D67,'Здание 10'!D67)</f>
        <v>0</v>
      </c>
      <c r="E67" s="17">
        <f>SUM('Здание 1'!E67,'Здание 2'!E67,'Здание 3'!E67,'Здание 4'!E67,'Здание 5'!E67,'Здание 6'!E67,'Здание 7'!E67,'Здание 8'!E67,'Здание 9'!E67,'Здание 10'!E67)</f>
        <v>0</v>
      </c>
      <c r="F67" s="17">
        <f>SUM('Здание 1'!F67,'Здание 2'!F67,'Здание 3'!F67,'Здание 4'!F67,'Здание 5'!F67,'Здание 6'!F67,'Здание 7'!F67,'Здание 8'!F67,'Здание 9'!F67,'Здание 10'!F67)</f>
        <v>0</v>
      </c>
    </row>
    <row r="68" spans="1:6" ht="39.75" customHeight="1" x14ac:dyDescent="0.3">
      <c r="A68" s="7">
        <v>57</v>
      </c>
      <c r="B68" s="9" t="s">
        <v>61</v>
      </c>
      <c r="C68" s="3"/>
      <c r="D68" s="17">
        <f>SUM('Здание 1'!D68,'Здание 2'!D68,'Здание 3'!D68,'Здание 4'!D68,'Здание 5'!D68,'Здание 6'!D68,'Здание 7'!D68,'Здание 8'!D68,'Здание 9'!D68,'Здание 10'!D68)</f>
        <v>0</v>
      </c>
      <c r="E68" s="13"/>
      <c r="F68" s="13"/>
    </row>
    <row r="69" spans="1:6" ht="73.5" customHeight="1" x14ac:dyDescent="0.3">
      <c r="A69" s="7">
        <v>58</v>
      </c>
      <c r="B69" s="9" t="s">
        <v>62</v>
      </c>
      <c r="C69" s="3"/>
      <c r="D69" s="17">
        <f>SUM('Здание 1'!D69,'Здание 2'!D69,'Здание 3'!D69,'Здание 4'!D69,'Здание 5'!D69,'Здание 6'!D69,'Здание 7'!D69,'Здание 8'!D69,'Здание 9'!D69,'Здание 10'!D69)</f>
        <v>0</v>
      </c>
      <c r="E69" s="13"/>
      <c r="F69" s="13"/>
    </row>
    <row r="70" spans="1:6" ht="37.5" x14ac:dyDescent="0.3">
      <c r="A70" s="7">
        <v>59</v>
      </c>
      <c r="B70" s="9" t="s">
        <v>63</v>
      </c>
      <c r="C70" s="3"/>
      <c r="D70" s="13"/>
      <c r="E70" s="17">
        <f>SUM('Здание 1'!E70,'Здание 2'!E70,'Здание 3'!E70,'Здание 4'!E70,'Здание 5'!E70,'Здание 6'!E70,'Здание 7'!E70,'Здание 8'!E70,'Здание 9'!E70,'Здание 10'!E70)</f>
        <v>0</v>
      </c>
      <c r="F70" s="13"/>
    </row>
    <row r="71" spans="1:6" ht="57" thickBot="1" x14ac:dyDescent="0.35">
      <c r="A71" s="10">
        <v>60</v>
      </c>
      <c r="B71" s="11" t="s">
        <v>64</v>
      </c>
      <c r="C71" s="12"/>
      <c r="D71" s="14"/>
      <c r="E71" s="18">
        <f>SUM('Здание 1'!E71,'Здание 2'!E71,'Здание 3'!E71,'Здание 4'!E71,'Здание 5'!E71,'Здание 6'!E71,'Здание 7'!E71,'Здание 8'!E71,'Здание 9'!E71,'Здание 10'!E71)</f>
        <v>0</v>
      </c>
      <c r="F71" s="14"/>
    </row>
    <row r="72" spans="1:6" ht="39" customHeight="1" x14ac:dyDescent="0.3">
      <c r="A72" s="75" t="s">
        <v>94</v>
      </c>
      <c r="B72" s="76"/>
      <c r="C72" s="76"/>
      <c r="D72" s="19">
        <f>SUM('Здание 1'!D72,'Здание 2'!D72,'Здание 3'!D72,'Здание 4'!D72,'Здание 5'!D72,'Здание 6'!D72,'Здание 7'!D72,'Здание 8'!D72,'Здание 9'!D72,'Здание 10'!D72)</f>
        <v>0</v>
      </c>
      <c r="E72" s="19">
        <f>SUM('Здание 1'!E72,'Здание 2'!E72,'Здание 3'!E72,'Здание 4'!E72,'Здание 5'!E72,'Здание 6'!E72,'Здание 7'!E72,'Здание 8'!E72,'Здание 9'!E72,'Здание 10'!E72)</f>
        <v>0</v>
      </c>
      <c r="F72" s="20">
        <f>SUM('Здание 1'!F72,'Здание 2'!F72,'Здание 3'!F72,'Здание 4'!F72,'Здание 5'!F72,'Здание 6'!F72,'Здание 7'!F72,'Здание 8'!F72,'Здание 9'!F72,'Здание 10'!F72)</f>
        <v>0</v>
      </c>
    </row>
    <row r="73" spans="1:6" ht="39" customHeight="1" x14ac:dyDescent="0.3">
      <c r="A73" s="77" t="s">
        <v>97</v>
      </c>
      <c r="B73" s="78"/>
      <c r="C73" s="78"/>
      <c r="D73" s="17">
        <f>SUM('Здание 1'!D73,'Здание 2'!D73,'Здание 3'!D73,'Здание 4'!D73,'Здание 5'!D73,'Здание 6'!D73,'Здание 7'!D73,'Здание 8'!D73,'Здание 9'!D73,'Здание 10'!D73)</f>
        <v>0</v>
      </c>
      <c r="E73" s="17">
        <f>SUM('Здание 1'!E73,'Здание 2'!E73,'Здание 3'!E73,'Здание 4'!E73,'Здание 5'!E73,'Здание 6'!E73,'Здание 7'!E73,'Здание 8'!E73,'Здание 9'!E73,'Здание 10'!E73)</f>
        <v>0</v>
      </c>
      <c r="F73" s="21">
        <f>SUM('Здание 1'!F73,'Здание 2'!F73,'Здание 3'!F73,'Здание 4'!F73,'Здание 5'!F73,'Здание 6'!F73,'Здание 7'!F73,'Здание 8'!F73,'Здание 9'!F73,'Здание 10'!F73)</f>
        <v>0</v>
      </c>
    </row>
    <row r="74" spans="1:6" ht="39" customHeight="1" x14ac:dyDescent="0.3">
      <c r="A74" s="77" t="s">
        <v>95</v>
      </c>
      <c r="B74" s="78"/>
      <c r="C74" s="78"/>
      <c r="D74" s="15" t="e">
        <f>D72/D73</f>
        <v>#DIV/0!</v>
      </c>
      <c r="E74" s="15" t="e">
        <f>E72/E73</f>
        <v>#DIV/0!</v>
      </c>
      <c r="F74" s="16" t="e">
        <f>F72/F73</f>
        <v>#DIV/0!</v>
      </c>
    </row>
    <row r="75" spans="1:6" ht="39" customHeight="1" thickBot="1" x14ac:dyDescent="0.35">
      <c r="A75" s="79" t="s">
        <v>96</v>
      </c>
      <c r="B75" s="80"/>
      <c r="C75" s="80"/>
      <c r="D75" s="81" t="e">
        <f>(D74+E74+F74)/3</f>
        <v>#DIV/0!</v>
      </c>
      <c r="E75" s="81"/>
      <c r="F75" s="82"/>
    </row>
    <row r="76" spans="1:6" x14ac:dyDescent="0.3">
      <c r="A76" s="6" t="s">
        <v>73</v>
      </c>
    </row>
    <row r="78" spans="1:6" ht="19.5" x14ac:dyDescent="0.3">
      <c r="A78" s="83" t="s">
        <v>74</v>
      </c>
      <c r="B78" s="83"/>
      <c r="C78" s="83"/>
      <c r="D78" s="83"/>
      <c r="E78" s="83"/>
      <c r="F78" s="83"/>
    </row>
    <row r="79" spans="1:6" x14ac:dyDescent="0.3">
      <c r="A79" s="71" t="s">
        <v>75</v>
      </c>
      <c r="B79" s="71"/>
      <c r="C79" s="71"/>
      <c r="D79" s="71"/>
      <c r="E79" s="71"/>
      <c r="F79" s="71"/>
    </row>
    <row r="80" spans="1:6" ht="34.5" customHeight="1" x14ac:dyDescent="0.3">
      <c r="A80" s="84" t="s">
        <v>76</v>
      </c>
      <c r="B80" s="84"/>
      <c r="C80" s="84"/>
      <c r="D80" s="84"/>
      <c r="E80" s="84"/>
      <c r="F80" s="84"/>
    </row>
    <row r="81" spans="1:6" x14ac:dyDescent="0.3">
      <c r="A81" s="71" t="s">
        <v>77</v>
      </c>
      <c r="B81" s="71"/>
      <c r="C81" s="71"/>
      <c r="D81" s="71"/>
      <c r="E81" s="71"/>
      <c r="F81" s="71"/>
    </row>
    <row r="82" spans="1:6" x14ac:dyDescent="0.3">
      <c r="A82" s="71" t="s">
        <v>78</v>
      </c>
      <c r="B82" s="71"/>
      <c r="C82" s="71"/>
      <c r="D82" s="71"/>
      <c r="E82" s="71"/>
      <c r="F82" s="71"/>
    </row>
    <row r="83" spans="1:6" x14ac:dyDescent="0.3">
      <c r="A83" s="71" t="s">
        <v>79</v>
      </c>
      <c r="B83" s="71"/>
      <c r="C83" s="71"/>
      <c r="D83" s="71"/>
      <c r="E83" s="71"/>
      <c r="F83" s="71"/>
    </row>
    <row r="84" spans="1:6" x14ac:dyDescent="0.3">
      <c r="A84" s="71" t="s">
        <v>80</v>
      </c>
      <c r="B84" s="71"/>
      <c r="C84" s="71"/>
      <c r="D84" s="71"/>
      <c r="E84" s="71"/>
      <c r="F84" s="71"/>
    </row>
    <row r="85" spans="1:6" x14ac:dyDescent="0.3">
      <c r="A85" s="71" t="s">
        <v>81</v>
      </c>
      <c r="B85" s="71"/>
      <c r="C85" s="71"/>
      <c r="D85" s="71"/>
      <c r="E85" s="71"/>
      <c r="F85" s="71"/>
    </row>
    <row r="87" spans="1:6" ht="42.75" customHeight="1" x14ac:dyDescent="0.3">
      <c r="A87" s="72" t="s">
        <v>82</v>
      </c>
      <c r="B87" s="72"/>
      <c r="C87" s="72"/>
      <c r="D87" s="72"/>
      <c r="E87" s="72"/>
      <c r="F87" s="72"/>
    </row>
    <row r="88" spans="1:6" ht="26.25" customHeight="1" x14ac:dyDescent="0.3">
      <c r="A88" s="73" t="s">
        <v>83</v>
      </c>
      <c r="B88" s="73"/>
      <c r="C88" s="73"/>
      <c r="D88" s="73" t="s">
        <v>84</v>
      </c>
      <c r="E88" s="73"/>
      <c r="F88" s="73"/>
    </row>
    <row r="89" spans="1:6" ht="404.25" customHeight="1" x14ac:dyDescent="0.3">
      <c r="A89" s="74" t="s">
        <v>91</v>
      </c>
      <c r="B89" s="74"/>
      <c r="C89" s="74"/>
      <c r="D89" s="74" t="s">
        <v>92</v>
      </c>
      <c r="E89" s="74"/>
      <c r="F89" s="74"/>
    </row>
    <row r="91" spans="1:6" ht="56.25" customHeight="1" x14ac:dyDescent="0.3">
      <c r="A91" s="69" t="s">
        <v>85</v>
      </c>
      <c r="B91" s="69"/>
      <c r="C91" s="69"/>
      <c r="D91" s="69"/>
      <c r="E91" s="69"/>
      <c r="F91" s="69"/>
    </row>
    <row r="92" spans="1:6" ht="99" customHeight="1" x14ac:dyDescent="0.3">
      <c r="A92" s="70" t="s">
        <v>89</v>
      </c>
      <c r="B92" s="70"/>
      <c r="C92" s="70"/>
      <c r="D92" s="70"/>
      <c r="E92" s="70"/>
      <c r="F92" s="70"/>
    </row>
  </sheetData>
  <sheetProtection algorithmName="SHA-512" hashValue="9AMq/9bg+acz/UODLlbqHtX97itIrvjjzjCvVk74vgF+KmWKMzJ4VZj5RjvPqB6ZLzAh+a8fXiJ3/7K1/W+0PA==" saltValue="KIHcfs//4AJGFaSCh4LTSQ==" spinCount="100000" sheet="1" formatCells="0" formatColumns="0" formatRows="0" insertColumns="0" insertRows="0" insertHyperlinks="0" deleteColumns="0" deleteRows="0" sort="0" autoFilter="0" pivotTables="0"/>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97"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8pp0zCmJVx/4iXcAUXhlMPAewxfMKpcbiDm6ZzwzxlKECkRFgu/4gkV6JXyS5WqcAK/vjgDbcoVDJ7FqJZcD/w==" saltValue="jaPbOgNfYBXIPoZYJhyyAw=="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lVHbSXEjgModd2e2zw8SKGRZBkw18p0fNuWyPaZR75d93yOH5Ne6iE+ghvVIEuMkfIeWcb6jWdYFY2vKmnBnTQ==" saltValue="ylV/0StAw7BQJJykD2AW8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yYmXYNg7u+/snJfCHZwuh7v8QCmxalD9WLtniDJ5pR0Pqe80mhxxwdBzKlsuPuhqizsdJwmt141axSZjZA6zhA==" saltValue="cT+0znxB4ge9++Jzkm58hw=="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3P1fTrMrmdxg50xa8FEoUgjMKWSiFWtqkGD0B3rj4P6t3CQQi7e2qKuXNk629DPGpjo2Nt3x0Kj1Iy5GxoGhgg==" saltValue="0ZIUz+bHxWxZW+LCh5t9r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tabSelected="1"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3qVBtlteuux2aenEVmh9dM/1RFafgSD8BeSvGlL0LTmfqYiZu3KRombCoagrSJT7gtlKLqxfN4FVxWJOd/lf6A==" saltValue="n8CkgHfDW21SFd7T80ecZA=="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pageSetup paperSize="9" scale="44"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b8AX4EsO57QIWGrmavYGmhfa4ZUMZD0CEiz6awiPX67/3X+XuA7SXLqlYmyVNjd57puMix+PXhnJWznDf3Fnpg==" saltValue="xnAfT6/chQALpDoDix5Wj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ds+hTgOGLzY1rKX5wWasScl5Tx/LO64hURheFS7xogm1n4n4usk+Q9H3V/X43kAM3WySai+ShrT450bHbLm77w==" saltValue="Yyel5htiUajxAazvExyH5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F1"/>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6" t="s">
        <v>86</v>
      </c>
      <c r="B1" s="56"/>
      <c r="C1" s="56"/>
      <c r="D1" s="56"/>
      <c r="E1" s="56"/>
      <c r="F1" s="56"/>
    </row>
    <row r="2" spans="1:6" ht="35.25" customHeight="1" x14ac:dyDescent="0.3">
      <c r="A2" s="59" t="s">
        <v>87</v>
      </c>
      <c r="B2" s="59"/>
      <c r="C2" s="59"/>
      <c r="D2" s="59"/>
      <c r="E2" s="59"/>
      <c r="F2" s="59"/>
    </row>
    <row r="3" spans="1:6" ht="25.5" customHeight="1" x14ac:dyDescent="0.3">
      <c r="A3" s="56" t="s">
        <v>71</v>
      </c>
      <c r="B3" s="56"/>
      <c r="C3" s="56"/>
      <c r="D3" s="56"/>
      <c r="E3" s="56"/>
      <c r="F3" s="56"/>
    </row>
    <row r="4" spans="1:6" ht="37.5" customHeight="1" x14ac:dyDescent="0.3">
      <c r="A4" s="63" t="s">
        <v>0</v>
      </c>
      <c r="B4" s="63"/>
      <c r="C4" s="56" t="s">
        <v>1</v>
      </c>
      <c r="D4" s="56" t="s">
        <v>2</v>
      </c>
      <c r="E4" s="56"/>
      <c r="F4" s="56"/>
    </row>
    <row r="5" spans="1:6" ht="182.25" customHeight="1" x14ac:dyDescent="0.3">
      <c r="A5" s="63"/>
      <c r="B5" s="63"/>
      <c r="C5" s="56"/>
      <c r="D5" s="28" t="s">
        <v>68</v>
      </c>
      <c r="E5" s="28" t="s">
        <v>69</v>
      </c>
      <c r="F5" s="28" t="s">
        <v>70</v>
      </c>
    </row>
    <row r="6" spans="1:6" ht="18" customHeight="1" x14ac:dyDescent="0.3">
      <c r="A6" s="60" t="s">
        <v>3</v>
      </c>
      <c r="B6" s="61"/>
      <c r="C6" s="61"/>
      <c r="D6" s="61"/>
      <c r="E6" s="61"/>
      <c r="F6" s="62"/>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0" t="s">
        <v>19</v>
      </c>
      <c r="B21" s="61"/>
      <c r="C21" s="61"/>
      <c r="D21" s="61"/>
      <c r="E21" s="61"/>
      <c r="F21" s="62"/>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90</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4" t="s">
        <v>88</v>
      </c>
      <c r="B38" s="64"/>
      <c r="C38" s="64"/>
      <c r="D38" s="64"/>
      <c r="E38" s="64"/>
      <c r="F38" s="64"/>
    </row>
    <row r="39" spans="1:6" ht="19.5" x14ac:dyDescent="0.35">
      <c r="A39" s="65" t="s">
        <v>33</v>
      </c>
      <c r="B39" s="65"/>
      <c r="C39" s="65"/>
      <c r="D39" s="65"/>
      <c r="E39" s="65"/>
      <c r="F39" s="65"/>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6" t="s">
        <v>48</v>
      </c>
      <c r="B51" s="67"/>
      <c r="C51" s="67"/>
      <c r="D51" s="67"/>
      <c r="E51" s="67"/>
      <c r="F51" s="68"/>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5" t="s">
        <v>56</v>
      </c>
      <c r="B61" s="65"/>
      <c r="C61" s="65"/>
      <c r="D61" s="65"/>
      <c r="E61" s="65"/>
      <c r="F61" s="65"/>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5" t="s">
        <v>65</v>
      </c>
      <c r="B72" s="46"/>
      <c r="C72" s="46"/>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7" t="s">
        <v>66</v>
      </c>
      <c r="B73" s="48"/>
      <c r="C73" s="48"/>
      <c r="D73" s="26"/>
      <c r="E73" s="26"/>
      <c r="F73" s="42"/>
    </row>
    <row r="74" spans="1:6" ht="39" customHeight="1" x14ac:dyDescent="0.3">
      <c r="A74" s="47" t="s">
        <v>67</v>
      </c>
      <c r="B74" s="48"/>
      <c r="C74" s="48"/>
      <c r="D74" s="24" t="e">
        <f>D72/D73</f>
        <v>#DIV/0!</v>
      </c>
      <c r="E74" s="24" t="e">
        <f>E72/E73</f>
        <v>#DIV/0!</v>
      </c>
      <c r="F74" s="25" t="e">
        <f>F72/F73</f>
        <v>#DIV/0!</v>
      </c>
    </row>
    <row r="75" spans="1:6" ht="39" customHeight="1" thickBot="1" x14ac:dyDescent="0.35">
      <c r="A75" s="49" t="s">
        <v>93</v>
      </c>
      <c r="B75" s="50"/>
      <c r="C75" s="50"/>
      <c r="D75" s="51" t="e">
        <f>(D74+E74+F74)/3</f>
        <v>#DIV/0!</v>
      </c>
      <c r="E75" s="51"/>
      <c r="F75" s="52"/>
    </row>
    <row r="76" spans="1:6" x14ac:dyDescent="0.3">
      <c r="A76" s="41" t="s">
        <v>73</v>
      </c>
    </row>
    <row r="78" spans="1:6" ht="19.5" x14ac:dyDescent="0.3">
      <c r="A78" s="54" t="s">
        <v>74</v>
      </c>
      <c r="B78" s="54"/>
      <c r="C78" s="54"/>
      <c r="D78" s="54"/>
      <c r="E78" s="54"/>
      <c r="F78" s="54"/>
    </row>
    <row r="79" spans="1:6" x14ac:dyDescent="0.3">
      <c r="A79" s="43" t="s">
        <v>75</v>
      </c>
      <c r="B79" s="43"/>
      <c r="C79" s="43"/>
      <c r="D79" s="43"/>
      <c r="E79" s="43"/>
      <c r="F79" s="43"/>
    </row>
    <row r="80" spans="1:6" ht="34.5" customHeight="1" x14ac:dyDescent="0.3">
      <c r="A80" s="55" t="s">
        <v>76</v>
      </c>
      <c r="B80" s="55"/>
      <c r="C80" s="55"/>
      <c r="D80" s="55"/>
      <c r="E80" s="55"/>
      <c r="F80" s="55"/>
    </row>
    <row r="81" spans="1:6" x14ac:dyDescent="0.3">
      <c r="A81" s="43" t="s">
        <v>77</v>
      </c>
      <c r="B81" s="43"/>
      <c r="C81" s="43"/>
      <c r="D81" s="43"/>
      <c r="E81" s="43"/>
      <c r="F81" s="43"/>
    </row>
    <row r="82" spans="1:6" x14ac:dyDescent="0.3">
      <c r="A82" s="43" t="s">
        <v>78</v>
      </c>
      <c r="B82" s="43"/>
      <c r="C82" s="43"/>
      <c r="D82" s="43"/>
      <c r="E82" s="43"/>
      <c r="F82" s="43"/>
    </row>
    <row r="83" spans="1:6" x14ac:dyDescent="0.3">
      <c r="A83" s="43" t="s">
        <v>79</v>
      </c>
      <c r="B83" s="43"/>
      <c r="C83" s="43"/>
      <c r="D83" s="43"/>
      <c r="E83" s="43"/>
      <c r="F83" s="43"/>
    </row>
    <row r="84" spans="1:6" x14ac:dyDescent="0.3">
      <c r="A84" s="43" t="s">
        <v>80</v>
      </c>
      <c r="B84" s="43"/>
      <c r="C84" s="43"/>
      <c r="D84" s="43"/>
      <c r="E84" s="43"/>
      <c r="F84" s="43"/>
    </row>
    <row r="85" spans="1:6" x14ac:dyDescent="0.3">
      <c r="A85" s="43" t="s">
        <v>81</v>
      </c>
      <c r="B85" s="43"/>
      <c r="C85" s="43"/>
      <c r="D85" s="43"/>
      <c r="E85" s="43"/>
      <c r="F85" s="43"/>
    </row>
    <row r="87" spans="1:6" ht="42.75" customHeight="1" x14ac:dyDescent="0.3">
      <c r="A87" s="58" t="s">
        <v>82</v>
      </c>
      <c r="B87" s="58"/>
      <c r="C87" s="58"/>
      <c r="D87" s="58"/>
      <c r="E87" s="58"/>
      <c r="F87" s="58"/>
    </row>
    <row r="88" spans="1:6" ht="26.25" customHeight="1" x14ac:dyDescent="0.3">
      <c r="A88" s="56" t="s">
        <v>83</v>
      </c>
      <c r="B88" s="56"/>
      <c r="C88" s="56"/>
      <c r="D88" s="56" t="s">
        <v>84</v>
      </c>
      <c r="E88" s="56"/>
      <c r="F88" s="56"/>
    </row>
    <row r="89" spans="1:6" ht="404.25" customHeight="1" x14ac:dyDescent="0.3">
      <c r="A89" s="57" t="s">
        <v>91</v>
      </c>
      <c r="B89" s="57"/>
      <c r="C89" s="57"/>
      <c r="D89" s="57" t="s">
        <v>92</v>
      </c>
      <c r="E89" s="57"/>
      <c r="F89" s="57"/>
    </row>
    <row r="91" spans="1:6" ht="56.25" customHeight="1" x14ac:dyDescent="0.3">
      <c r="A91" s="53" t="s">
        <v>85</v>
      </c>
      <c r="B91" s="53"/>
      <c r="C91" s="53"/>
      <c r="D91" s="53"/>
      <c r="E91" s="53"/>
      <c r="F91" s="53"/>
    </row>
    <row r="92" spans="1:6" ht="99" customHeight="1" x14ac:dyDescent="0.3">
      <c r="A92" s="44" t="s">
        <v>89</v>
      </c>
      <c r="B92" s="44"/>
      <c r="C92" s="44"/>
      <c r="D92" s="44"/>
      <c r="E92" s="44"/>
      <c r="F92" s="44"/>
    </row>
  </sheetData>
  <sheetProtection algorithmName="SHA-512" hashValue="uQYQ3goXBa8LAnanb5Efk3VGEdcK7Mb0HcDup87bXKwR5Oow88c1OhZWdieyyGTKsSdFNWPrVbxRdZfVKFBsIw==" saltValue="MAodlX/ZWtSCmyP979q4yA=="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Здание 1</vt:lpstr>
      <vt:lpstr>Здание 2</vt:lpstr>
      <vt:lpstr>Здание 3</vt:lpstr>
      <vt:lpstr>Здание 4</vt:lpstr>
      <vt:lpstr>Здание 5</vt:lpstr>
      <vt:lpstr>Здание 6</vt:lpstr>
      <vt:lpstr>Здание 7</vt:lpstr>
      <vt:lpstr>Здание 8</vt:lpstr>
      <vt:lpstr>Здание 9</vt:lpstr>
      <vt:lpstr>Здание 10</vt:lpstr>
      <vt:lpstr>Все здания ПОО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2021-08-26T08:23:19Z</dcterms:modified>
</cp:coreProperties>
</file>